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tillvaxten.sharepoint.com/sites/enhet.verksamhetsstod/Delade dokument/Team Projekt och drift/10. Dokument och mallar/10.2. Nationella stöd/1. Projektmedel/"/>
    </mc:Choice>
  </mc:AlternateContent>
  <xr:revisionPtr revIDLastSave="12" documentId="8F0DD75DA280293C2D3111AD11F4945194AB5FD9" xr6:coauthVersionLast="46" xr6:coauthVersionMax="46" xr10:uidLastSave="{DFB4B768-F096-40F5-85B1-F9DAAD7B1D6E}"/>
  <bookViews>
    <workbookView xWindow="-110" yWindow="-110" windowWidth="19420" windowHeight="10420" tabRatio="738" xr2:uid="{00000000-000D-0000-FFFF-FFFF00000000}"/>
  </bookViews>
  <sheets>
    <sheet name="Välkommen!" sheetId="6" r:id="rId1"/>
    <sheet name="Aktivitetskostnadsberäkning" sheetId="1" r:id="rId2"/>
    <sheet name="Mall kostnadsspecifikation" sheetId="2" r:id="rId3"/>
    <sheet name="Aktivitetsplan" sheetId="4" r:id="rId4"/>
    <sheet name="Kostnadsbudget" sheetId="5" r:id="rId5"/>
    <sheet name="Exempel" sheetId="7" r:id="rId6"/>
  </sheets>
  <definedNames>
    <definedName name="_xlnm._FilterDatabase" localSheetId="1" hidden="1">Aktivitetskostnadsberäkning!$A$7:$L$86</definedName>
    <definedName name="_xlnm.Print_Area" localSheetId="0">'Välkommen!'!$A$1:$B$10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E4" i="5" l="1"/>
  <c r="F4" i="5" l="1"/>
  <c r="F5" i="5"/>
  <c r="F7" i="5"/>
  <c r="F8" i="5"/>
  <c r="F10" i="5"/>
  <c r="F11" i="5"/>
  <c r="E9" i="5"/>
  <c r="E8" i="5"/>
  <c r="C4" i="5"/>
  <c r="E7" i="5"/>
  <c r="D27" i="7" l="1"/>
  <c r="D24" i="7"/>
  <c r="D22" i="7"/>
  <c r="D20" i="7"/>
  <c r="D18" i="7"/>
  <c r="D16" i="7"/>
  <c r="D13" i="7"/>
  <c r="D8" i="7"/>
  <c r="D10" i="5" l="1"/>
  <c r="B5" i="5"/>
  <c r="B8" i="5"/>
  <c r="F9" i="5"/>
  <c r="E11" i="5" l="1"/>
  <c r="D11" i="5"/>
  <c r="C11" i="5"/>
  <c r="B11" i="5"/>
  <c r="E10" i="5"/>
  <c r="C10" i="5"/>
  <c r="B10" i="5"/>
  <c r="D9" i="5"/>
  <c r="C9" i="5"/>
  <c r="B9" i="5"/>
  <c r="D8" i="5"/>
  <c r="C8" i="5"/>
  <c r="D7" i="5"/>
  <c r="C7" i="5"/>
  <c r="F6" i="5"/>
  <c r="E6" i="5"/>
  <c r="D6" i="5"/>
  <c r="C6" i="5"/>
  <c r="B6" i="5"/>
  <c r="E5" i="5"/>
  <c r="D5" i="5"/>
  <c r="C5" i="5"/>
  <c r="G5" i="5" l="1"/>
  <c r="D4" i="5"/>
  <c r="B4" i="5"/>
  <c r="B3" i="4"/>
  <c r="C3" i="4"/>
  <c r="B4" i="4"/>
  <c r="C4" i="4"/>
  <c r="B5" i="4"/>
  <c r="C5" i="4"/>
  <c r="B6" i="4"/>
  <c r="C6" i="4"/>
  <c r="B7" i="4"/>
  <c r="C7" i="4"/>
  <c r="B8" i="4"/>
  <c r="C8" i="4"/>
  <c r="B9" i="4"/>
  <c r="C9" i="4"/>
  <c r="B10" i="4"/>
  <c r="C10" i="4"/>
  <c r="B11" i="4"/>
  <c r="C11" i="4"/>
  <c r="B12" i="4"/>
  <c r="C12" i="4"/>
  <c r="B13" i="4"/>
  <c r="C13" i="4"/>
  <c r="B14" i="4"/>
  <c r="C14" i="4"/>
  <c r="B15" i="4"/>
  <c r="C15" i="4"/>
  <c r="A15" i="4"/>
  <c r="A14" i="4"/>
  <c r="A13" i="4"/>
  <c r="A12" i="4"/>
  <c r="A11" i="4"/>
  <c r="A10" i="4"/>
  <c r="A9" i="4"/>
  <c r="D43" i="2"/>
  <c r="D39" i="2"/>
  <c r="D35" i="2"/>
  <c r="D30" i="2"/>
  <c r="D26" i="2"/>
  <c r="D22" i="2"/>
  <c r="D16" i="2"/>
  <c r="D8" i="2"/>
  <c r="G4" i="5" l="1"/>
  <c r="G10" i="5"/>
  <c r="A8" i="4"/>
  <c r="A7" i="4"/>
  <c r="A6" i="4"/>
  <c r="A5" i="4"/>
  <c r="A4" i="4"/>
  <c r="A3" i="4"/>
  <c r="D26" i="1" l="1"/>
  <c r="E26" i="1"/>
  <c r="F26" i="1"/>
  <c r="G26" i="1"/>
  <c r="H26" i="1"/>
  <c r="I26" i="1"/>
  <c r="J26" i="1"/>
  <c r="K26" i="1"/>
  <c r="L85" i="1" l="1"/>
  <c r="L84" i="1"/>
  <c r="L83" i="1"/>
  <c r="L82" i="1"/>
  <c r="K80" i="1"/>
  <c r="J80" i="1"/>
  <c r="I80" i="1"/>
  <c r="H80" i="1"/>
  <c r="G80" i="1"/>
  <c r="F80" i="1"/>
  <c r="E80" i="1"/>
  <c r="D80" i="1"/>
  <c r="L79" i="1"/>
  <c r="L78" i="1"/>
  <c r="L77" i="1"/>
  <c r="L76" i="1"/>
  <c r="K74" i="1"/>
  <c r="J74" i="1"/>
  <c r="I74" i="1"/>
  <c r="H74" i="1"/>
  <c r="G74" i="1"/>
  <c r="F74" i="1"/>
  <c r="E74" i="1"/>
  <c r="D74" i="1"/>
  <c r="L75" i="1" s="1"/>
  <c r="L73" i="1"/>
  <c r="L72" i="1"/>
  <c r="L71" i="1"/>
  <c r="L70" i="1"/>
  <c r="K68" i="1"/>
  <c r="J68" i="1"/>
  <c r="I68" i="1"/>
  <c r="H68" i="1"/>
  <c r="G68" i="1"/>
  <c r="F68" i="1"/>
  <c r="E68" i="1"/>
  <c r="D68" i="1"/>
  <c r="L67" i="1"/>
  <c r="L66" i="1"/>
  <c r="L65" i="1"/>
  <c r="L64" i="1"/>
  <c r="K62" i="1"/>
  <c r="J62" i="1"/>
  <c r="I62" i="1"/>
  <c r="H62" i="1"/>
  <c r="G62" i="1"/>
  <c r="F62" i="1"/>
  <c r="E62" i="1"/>
  <c r="D62" i="1"/>
  <c r="L63" i="1" s="1"/>
  <c r="L61" i="1"/>
  <c r="L60" i="1"/>
  <c r="L59" i="1"/>
  <c r="L58" i="1"/>
  <c r="K56" i="1"/>
  <c r="J56" i="1"/>
  <c r="I56" i="1"/>
  <c r="H56" i="1"/>
  <c r="G56" i="1"/>
  <c r="F56" i="1"/>
  <c r="E56" i="1"/>
  <c r="D56" i="1"/>
  <c r="L57" i="1" s="1"/>
  <c r="L55" i="1"/>
  <c r="L54" i="1"/>
  <c r="L53" i="1"/>
  <c r="L52" i="1"/>
  <c r="K50" i="1"/>
  <c r="J50" i="1"/>
  <c r="I50" i="1"/>
  <c r="H50" i="1"/>
  <c r="G50" i="1"/>
  <c r="F50" i="1"/>
  <c r="E50" i="1"/>
  <c r="D50" i="1"/>
  <c r="L51" i="1" s="1"/>
  <c r="L49" i="1"/>
  <c r="L48" i="1"/>
  <c r="L47" i="1"/>
  <c r="L46" i="1"/>
  <c r="K44" i="1"/>
  <c r="J44" i="1"/>
  <c r="I44" i="1"/>
  <c r="H44" i="1"/>
  <c r="G44" i="1"/>
  <c r="F44" i="1"/>
  <c r="E44" i="1"/>
  <c r="D44" i="1"/>
  <c r="L45" i="1" s="1"/>
  <c r="L43" i="1"/>
  <c r="L42" i="1"/>
  <c r="L41" i="1"/>
  <c r="L40" i="1"/>
  <c r="K38" i="1"/>
  <c r="J38" i="1"/>
  <c r="I38" i="1"/>
  <c r="H38" i="1"/>
  <c r="G38" i="1"/>
  <c r="F38" i="1"/>
  <c r="E38" i="1"/>
  <c r="D38" i="1"/>
  <c r="L39" i="1" s="1"/>
  <c r="L37" i="1"/>
  <c r="L36" i="1"/>
  <c r="L35" i="1"/>
  <c r="L34" i="1"/>
  <c r="K32" i="1"/>
  <c r="J32" i="1"/>
  <c r="I32" i="1"/>
  <c r="H32" i="1"/>
  <c r="G32" i="1"/>
  <c r="F32" i="1"/>
  <c r="E32" i="1"/>
  <c r="D32" i="1"/>
  <c r="L33" i="1" s="1"/>
  <c r="L31" i="1"/>
  <c r="L30" i="1"/>
  <c r="L29" i="1"/>
  <c r="L28" i="1"/>
  <c r="L25" i="1"/>
  <c r="L24" i="1"/>
  <c r="L23" i="1"/>
  <c r="L22" i="1"/>
  <c r="K20" i="1"/>
  <c r="J20" i="1"/>
  <c r="I20" i="1"/>
  <c r="H20" i="1"/>
  <c r="G20" i="1"/>
  <c r="F20" i="1"/>
  <c r="E20" i="1"/>
  <c r="D20" i="1"/>
  <c r="L19" i="1"/>
  <c r="L18" i="1"/>
  <c r="L17" i="1"/>
  <c r="L16" i="1"/>
  <c r="K14" i="1"/>
  <c r="J14" i="1"/>
  <c r="I14" i="1"/>
  <c r="H14" i="1"/>
  <c r="G14" i="1"/>
  <c r="F14" i="1"/>
  <c r="E14" i="1"/>
  <c r="D14" i="1"/>
  <c r="L13" i="1"/>
  <c r="L12" i="1"/>
  <c r="L11" i="1"/>
  <c r="L10" i="1"/>
  <c r="K8" i="1"/>
  <c r="J8" i="1"/>
  <c r="I8" i="1"/>
  <c r="H8" i="1"/>
  <c r="G8" i="1"/>
  <c r="F8" i="1"/>
  <c r="E8" i="1"/>
  <c r="D8" i="1"/>
  <c r="L21" i="1" l="1"/>
  <c r="G11" i="5"/>
  <c r="L69" i="1"/>
  <c r="L81" i="1"/>
  <c r="L15" i="1"/>
  <c r="L27" i="1"/>
  <c r="D86" i="1"/>
  <c r="L9" i="1"/>
  <c r="E86" i="1"/>
  <c r="F86" i="1"/>
  <c r="G86" i="1"/>
  <c r="H86" i="1"/>
  <c r="I86" i="1"/>
  <c r="J86" i="1"/>
  <c r="K86" i="1"/>
  <c r="L38" i="1"/>
  <c r="L68" i="1"/>
  <c r="L20" i="1"/>
  <c r="L26" i="1"/>
  <c r="L74" i="1"/>
  <c r="L50" i="1"/>
  <c r="L32" i="1"/>
  <c r="L80" i="1"/>
  <c r="L62" i="1"/>
  <c r="L14" i="1"/>
  <c r="L44" i="1"/>
  <c r="L56" i="1"/>
  <c r="L8" i="1"/>
  <c r="G9" i="5" l="1"/>
  <c r="B12" i="5"/>
  <c r="D13" i="4"/>
  <c r="D15" i="4"/>
  <c r="D3" i="4"/>
  <c r="D7" i="4"/>
  <c r="D9" i="4"/>
  <c r="D14" i="4"/>
  <c r="D8" i="4"/>
  <c r="D6" i="4"/>
  <c r="D11" i="4"/>
  <c r="D10" i="4"/>
  <c r="D4" i="4"/>
  <c r="D5" i="4"/>
  <c r="D12" i="4"/>
  <c r="L86" i="1"/>
  <c r="F12" i="5" l="1"/>
  <c r="D12" i="5"/>
  <c r="G7" i="5"/>
  <c r="C12" i="5"/>
  <c r="G8" i="5"/>
  <c r="E12" i="5"/>
  <c r="G6" i="5"/>
  <c r="D16" i="4"/>
  <c r="G1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Camilla Nygren</author>
  </authors>
  <commentList>
    <comment ref="A8" authorId="0" shapeId="0" xr:uid="{00000000-0006-0000-0100-000001000000}">
      <text>
        <r>
          <rPr>
            <b/>
            <sz val="9"/>
            <color indexed="81"/>
            <rFont val="Tahoma"/>
            <family val="2"/>
          </rPr>
          <t xml:space="preserve">Ange de aktiviteter ni avser att genomföra inom projektet.
</t>
        </r>
      </text>
    </comment>
    <comment ref="B8" authorId="0" shapeId="0" xr:uid="{7BE1B186-6481-4E79-9C87-4EA16461C8D5}">
      <text>
        <r>
          <rPr>
            <b/>
            <sz val="9"/>
            <color indexed="81"/>
            <rFont val="Tahoma"/>
            <family val="2"/>
          </rPr>
          <t>ÅÅMMDD</t>
        </r>
      </text>
    </comment>
    <comment ref="C8" authorId="0" shapeId="0" xr:uid="{86A82084-D4D9-4C93-96AB-69DB8FFD3FDB}">
      <text>
        <r>
          <rPr>
            <b/>
            <sz val="9"/>
            <color indexed="81"/>
            <rFont val="Tahoma"/>
            <family val="2"/>
          </rPr>
          <t>ÅÅMMDD</t>
        </r>
      </text>
    </comment>
    <comment ref="A9" authorId="0" shapeId="0" xr:uid="{00000000-0006-0000-0100-000004000000}">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9" authorId="0" shapeId="0" xr:uid="{00000000-0006-0000-0100-000005000000}">
      <text>
        <r>
          <rPr>
            <b/>
            <sz val="9"/>
            <color indexed="81"/>
            <rFont val="Tahoma"/>
            <family val="2"/>
          </rPr>
          <t>Ange kostnader per kostnadsslag och år.</t>
        </r>
      </text>
    </comment>
    <comment ref="B14" authorId="0" shapeId="0" xr:uid="{DDE651C7-91F2-46E0-8CF9-59AD3D1DEB91}">
      <text>
        <r>
          <rPr>
            <b/>
            <sz val="9"/>
            <color indexed="81"/>
            <rFont val="Tahoma"/>
            <family val="2"/>
          </rPr>
          <t>ÅÅMMDD</t>
        </r>
      </text>
    </comment>
    <comment ref="C14" authorId="0" shapeId="0" xr:uid="{640FC4C9-0058-47D2-9669-E2065B7641E5}">
      <text>
        <r>
          <rPr>
            <b/>
            <sz val="9"/>
            <color indexed="81"/>
            <rFont val="Tahoma"/>
            <family val="2"/>
          </rPr>
          <t>ÅÅMMDD</t>
        </r>
      </text>
    </comment>
    <comment ref="A15" authorId="0" shapeId="0" xr:uid="{75622B4E-9404-4100-A027-D2E1A8554480}">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15" authorId="0" shapeId="0" xr:uid="{00000000-0006-0000-0100-000008000000}">
      <text>
        <r>
          <rPr>
            <b/>
            <sz val="9"/>
            <color indexed="81"/>
            <rFont val="Tahoma"/>
            <family val="2"/>
          </rPr>
          <t>Ange kostnader per kostnadsslag och år.</t>
        </r>
      </text>
    </comment>
    <comment ref="B20" authorId="0" shapeId="0" xr:uid="{D8F1A5BF-ED60-4396-A2D8-00DBB08EBDA0}">
      <text>
        <r>
          <rPr>
            <b/>
            <sz val="9"/>
            <color indexed="81"/>
            <rFont val="Tahoma"/>
            <family val="2"/>
          </rPr>
          <t>ÅÅMMDD</t>
        </r>
      </text>
    </comment>
    <comment ref="C20" authorId="0" shapeId="0" xr:uid="{34F21362-70C7-48D3-8D96-D59873E1D01A}">
      <text>
        <r>
          <rPr>
            <b/>
            <sz val="9"/>
            <color indexed="81"/>
            <rFont val="Tahoma"/>
            <family val="2"/>
          </rPr>
          <t>ÅÅMMDD</t>
        </r>
      </text>
    </comment>
    <comment ref="A21" authorId="0" shapeId="0" xr:uid="{0E60F125-5A77-48AC-ABE3-93F0AF3A45CD}">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21" authorId="0" shapeId="0" xr:uid="{DD7C7445-E7B3-4F11-B58E-CFEE45F0A9A2}">
      <text>
        <r>
          <rPr>
            <b/>
            <sz val="9"/>
            <color indexed="81"/>
            <rFont val="Tahoma"/>
            <family val="2"/>
          </rPr>
          <t>Ange kostnader per kostnadsslag och år.</t>
        </r>
      </text>
    </comment>
    <comment ref="B26" authorId="0" shapeId="0" xr:uid="{C3474F0E-0B8F-4C52-AFA5-EF21E8A1412A}">
      <text>
        <r>
          <rPr>
            <b/>
            <sz val="9"/>
            <color indexed="81"/>
            <rFont val="Tahoma"/>
            <family val="2"/>
          </rPr>
          <t>ÅÅMMDD</t>
        </r>
      </text>
    </comment>
    <comment ref="C26" authorId="0" shapeId="0" xr:uid="{85820826-4CE9-4245-B8E1-A97976AADC5B}">
      <text>
        <r>
          <rPr>
            <b/>
            <sz val="9"/>
            <color indexed="81"/>
            <rFont val="Tahoma"/>
            <family val="2"/>
          </rPr>
          <t>ÅÅMMDD</t>
        </r>
      </text>
    </comment>
    <comment ref="A27" authorId="0" shapeId="0" xr:uid="{C79E92EC-583E-4C7C-B719-09A2B2505D0D}">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B32" authorId="0" shapeId="0" xr:uid="{7F50D278-5E37-400D-A13D-657568477A25}">
      <text>
        <r>
          <rPr>
            <b/>
            <sz val="9"/>
            <color indexed="81"/>
            <rFont val="Tahoma"/>
            <family val="2"/>
          </rPr>
          <t>ÅÅMMDD</t>
        </r>
      </text>
    </comment>
    <comment ref="C32" authorId="0" shapeId="0" xr:uid="{0884F0DB-1FBF-4E90-AF3F-838CAF3BBF6E}">
      <text>
        <r>
          <rPr>
            <b/>
            <sz val="9"/>
            <color indexed="81"/>
            <rFont val="Tahoma"/>
            <family val="2"/>
          </rPr>
          <t>ÅÅMMDD</t>
        </r>
      </text>
    </comment>
    <comment ref="A33" authorId="0" shapeId="0" xr:uid="{6A60DE5E-72F8-4191-B8EE-7BD9277672A4}">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B38" authorId="0" shapeId="0" xr:uid="{B2A4CDAB-2D34-4457-8D7B-0B38C046D953}">
      <text>
        <r>
          <rPr>
            <b/>
            <sz val="9"/>
            <color indexed="81"/>
            <rFont val="Tahoma"/>
            <family val="2"/>
          </rPr>
          <t>ÅÅMMDD</t>
        </r>
      </text>
    </comment>
    <comment ref="C38" authorId="0" shapeId="0" xr:uid="{70D67BE6-D985-4D6A-9D17-F9004D4E479F}">
      <text>
        <r>
          <rPr>
            <b/>
            <sz val="9"/>
            <color indexed="81"/>
            <rFont val="Tahoma"/>
            <family val="2"/>
          </rPr>
          <t>ÅÅMMDD</t>
        </r>
      </text>
    </comment>
    <comment ref="A39" authorId="0" shapeId="0" xr:uid="{1EA2EFF0-AC14-48F3-90A4-D5571E83CC52}">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39" authorId="0" shapeId="0" xr:uid="{65E9E250-87F7-4C9B-8FA9-43C205E03ED4}">
      <text>
        <r>
          <rPr>
            <b/>
            <sz val="9"/>
            <color indexed="81"/>
            <rFont val="Tahoma"/>
            <family val="2"/>
          </rPr>
          <t>Ange kostnader per kostnadsslag och år.</t>
        </r>
      </text>
    </comment>
    <comment ref="B44" authorId="0" shapeId="0" xr:uid="{BE14D363-EB7B-470C-9288-B6CFE6B2513C}">
      <text>
        <r>
          <rPr>
            <b/>
            <sz val="9"/>
            <color indexed="81"/>
            <rFont val="Tahoma"/>
            <family val="2"/>
          </rPr>
          <t>ÅÅMMDD</t>
        </r>
      </text>
    </comment>
    <comment ref="C44" authorId="0" shapeId="0" xr:uid="{9697717F-8273-4E39-A0B4-4A7766522BCB}">
      <text>
        <r>
          <rPr>
            <b/>
            <sz val="9"/>
            <color indexed="81"/>
            <rFont val="Tahoma"/>
            <family val="2"/>
          </rPr>
          <t>ÅÅMMDD</t>
        </r>
      </text>
    </comment>
    <comment ref="A45" authorId="0" shapeId="0" xr:uid="{B49D3D42-6092-4B27-8495-A831D7B8B113}">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45" authorId="0" shapeId="0" xr:uid="{DEBD3FAA-0134-45E1-BC1F-57512CFEE816}">
      <text>
        <r>
          <rPr>
            <b/>
            <sz val="9"/>
            <color indexed="81"/>
            <rFont val="Tahoma"/>
            <family val="2"/>
          </rPr>
          <t>Ange kostnader per kostnadsslag och år.</t>
        </r>
      </text>
    </comment>
    <comment ref="B50" authorId="0" shapeId="0" xr:uid="{4C0B6155-19A2-42F0-B187-745835E28DFB}">
      <text>
        <r>
          <rPr>
            <b/>
            <sz val="9"/>
            <color indexed="81"/>
            <rFont val="Tahoma"/>
            <family val="2"/>
          </rPr>
          <t>ÅÅMMDD</t>
        </r>
      </text>
    </comment>
    <comment ref="C50" authorId="0" shapeId="0" xr:uid="{96C37205-C70C-446D-9B6C-F0D9B0CB883D}">
      <text>
        <r>
          <rPr>
            <b/>
            <sz val="9"/>
            <color indexed="81"/>
            <rFont val="Tahoma"/>
            <family val="2"/>
          </rPr>
          <t>ÅÅMMDD</t>
        </r>
      </text>
    </comment>
    <comment ref="A51" authorId="0" shapeId="0" xr:uid="{60C5601B-AB86-4001-AE63-FD27E3C35C1F}">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51" authorId="0" shapeId="0" xr:uid="{F9742041-C630-45E2-BDFA-50B3A4A3756A}">
      <text>
        <r>
          <rPr>
            <b/>
            <sz val="9"/>
            <color indexed="81"/>
            <rFont val="Tahoma"/>
            <family val="2"/>
          </rPr>
          <t>Ange kostnader per kostnadsslag och år.</t>
        </r>
      </text>
    </comment>
    <comment ref="B56" authorId="0" shapeId="0" xr:uid="{31FAE483-D961-487C-8CE9-287F9F177FC2}">
      <text>
        <r>
          <rPr>
            <b/>
            <sz val="9"/>
            <color indexed="81"/>
            <rFont val="Tahoma"/>
            <family val="2"/>
          </rPr>
          <t>ÅÅMMDD</t>
        </r>
      </text>
    </comment>
    <comment ref="C56" authorId="0" shapeId="0" xr:uid="{5313533B-B024-4AD2-9443-274E70328DDC}">
      <text>
        <r>
          <rPr>
            <b/>
            <sz val="9"/>
            <color indexed="81"/>
            <rFont val="Tahoma"/>
            <family val="2"/>
          </rPr>
          <t>ÅÅMMDD</t>
        </r>
      </text>
    </comment>
    <comment ref="A57" authorId="0" shapeId="0" xr:uid="{646C8001-59CD-4502-9E53-5991297B8904}">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57" authorId="0" shapeId="0" xr:uid="{44B2C59A-E807-4572-956E-FF6AA1DA9BD8}">
      <text>
        <r>
          <rPr>
            <b/>
            <sz val="9"/>
            <color indexed="81"/>
            <rFont val="Tahoma"/>
            <family val="2"/>
          </rPr>
          <t>Ange kostnader per kostnadsslag och år.</t>
        </r>
      </text>
    </comment>
    <comment ref="B62" authorId="0" shapeId="0" xr:uid="{0313F0F0-0EB0-4626-BCC2-F6946152979F}">
      <text>
        <r>
          <rPr>
            <b/>
            <sz val="9"/>
            <color indexed="81"/>
            <rFont val="Tahoma"/>
            <family val="2"/>
          </rPr>
          <t>ÅÅMMDD</t>
        </r>
      </text>
    </comment>
    <comment ref="C62" authorId="0" shapeId="0" xr:uid="{C7A5D6C2-4B53-4CCD-9FB0-5ED23E2B3EC6}">
      <text>
        <r>
          <rPr>
            <b/>
            <sz val="9"/>
            <color indexed="81"/>
            <rFont val="Tahoma"/>
            <family val="2"/>
          </rPr>
          <t>ÅÅMMDD</t>
        </r>
      </text>
    </comment>
    <comment ref="A63" authorId="0" shapeId="0" xr:uid="{628C4E8D-9C35-4759-9937-AFCEE5A75ABF}">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63" authorId="0" shapeId="0" xr:uid="{C6E378A2-E187-4780-A779-09E1067E836D}">
      <text>
        <r>
          <rPr>
            <b/>
            <sz val="9"/>
            <color indexed="81"/>
            <rFont val="Tahoma"/>
            <family val="2"/>
          </rPr>
          <t>Ange kostnader per kostnadsslag och år.</t>
        </r>
      </text>
    </comment>
    <comment ref="B68" authorId="0" shapeId="0" xr:uid="{33063A0D-1BED-416F-A0DD-156B11B28034}">
      <text>
        <r>
          <rPr>
            <b/>
            <sz val="9"/>
            <color indexed="81"/>
            <rFont val="Tahoma"/>
            <family val="2"/>
          </rPr>
          <t>ÅÅMMDD</t>
        </r>
      </text>
    </comment>
    <comment ref="C68" authorId="0" shapeId="0" xr:uid="{37CE50C5-D940-4656-B3A8-DD3CA8829A26}">
      <text>
        <r>
          <rPr>
            <b/>
            <sz val="9"/>
            <color indexed="81"/>
            <rFont val="Tahoma"/>
            <family val="2"/>
          </rPr>
          <t>ÅÅMMDD</t>
        </r>
      </text>
    </comment>
    <comment ref="A69" authorId="0" shapeId="0" xr:uid="{8F645D00-9B63-4FAE-B388-E66C055B27E8}">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69" authorId="0" shapeId="0" xr:uid="{00000000-0006-0000-0100-000023000000}">
      <text>
        <r>
          <rPr>
            <b/>
            <sz val="9"/>
            <color indexed="81"/>
            <rFont val="Tahoma"/>
            <family val="2"/>
          </rPr>
          <t>Ange kostnader per kostnadsslag och år.</t>
        </r>
      </text>
    </comment>
    <comment ref="B74" authorId="0" shapeId="0" xr:uid="{F5154A92-E8E7-4D6A-BDCC-D8E5C48BD096}">
      <text>
        <r>
          <rPr>
            <b/>
            <sz val="9"/>
            <color indexed="81"/>
            <rFont val="Tahoma"/>
            <family val="2"/>
          </rPr>
          <t>ÅÅMMDD</t>
        </r>
      </text>
    </comment>
    <comment ref="C74" authorId="0" shapeId="0" xr:uid="{0F9E1756-0C3B-4471-9104-86D925758B5D}">
      <text>
        <r>
          <rPr>
            <b/>
            <sz val="9"/>
            <color indexed="81"/>
            <rFont val="Tahoma"/>
            <family val="2"/>
          </rPr>
          <t>ÅÅMMDD</t>
        </r>
      </text>
    </comment>
    <comment ref="A75" authorId="0" shapeId="0" xr:uid="{5D927814-D840-484E-B582-C632248EC3ED}">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75" authorId="0" shapeId="0" xr:uid="{00000000-0006-0000-0100-000026000000}">
      <text>
        <r>
          <rPr>
            <b/>
            <sz val="9"/>
            <color indexed="81"/>
            <rFont val="Tahoma"/>
            <family val="2"/>
          </rPr>
          <t>Ange kostnader per kostnadsslag och år.</t>
        </r>
      </text>
    </comment>
    <comment ref="B80" authorId="0" shapeId="0" xr:uid="{E8EE2263-9172-4EA0-A55C-15FF24E29319}">
      <text>
        <r>
          <rPr>
            <b/>
            <sz val="9"/>
            <color indexed="81"/>
            <rFont val="Tahoma"/>
            <family val="2"/>
          </rPr>
          <t>ÅÅMMDD</t>
        </r>
      </text>
    </comment>
    <comment ref="C80" authorId="0" shapeId="0" xr:uid="{53D72064-931B-4BB4-84EC-EF4E9975580C}">
      <text>
        <r>
          <rPr>
            <b/>
            <sz val="9"/>
            <color indexed="81"/>
            <rFont val="Tahoma"/>
            <family val="2"/>
          </rPr>
          <t>ÅÅMMDD</t>
        </r>
      </text>
    </comment>
    <comment ref="A81" authorId="0" shapeId="0" xr:uid="{3CE84353-5062-4C5D-A1CB-EBB46D98B9AA}">
      <text>
        <r>
          <rPr>
            <sz val="9"/>
            <color indexed="81"/>
            <rFont val="Tahoma"/>
            <family val="2"/>
          </rPr>
          <t xml:space="preserve">ÅR 1 är </t>
        </r>
        <r>
          <rPr>
            <b/>
            <sz val="9"/>
            <color indexed="81"/>
            <rFont val="Tahoma"/>
            <family val="2"/>
          </rPr>
          <t>alltid</t>
        </r>
        <r>
          <rPr>
            <sz val="9"/>
            <color indexed="81"/>
            <rFont val="Tahoma"/>
            <family val="2"/>
          </rPr>
          <t xml:space="preserve"> lika med projektets första budgetår.</t>
        </r>
      </text>
    </comment>
    <comment ref="D81" authorId="0" shapeId="0" xr:uid="{00000000-0006-0000-0100-000029000000}">
      <text>
        <r>
          <rPr>
            <b/>
            <sz val="9"/>
            <color indexed="81"/>
            <rFont val="Tahoma"/>
            <family val="2"/>
          </rPr>
          <t>Ange kostnader per kostnadsslag och år.</t>
        </r>
      </text>
    </comment>
  </commentList>
</comments>
</file>

<file path=xl/sharedStrings.xml><?xml version="1.0" encoding="utf-8"?>
<sst xmlns="http://schemas.openxmlformats.org/spreadsheetml/2006/main" count="236" uniqueCount="111">
  <si>
    <t>Aktivitet</t>
  </si>
  <si>
    <t>Kostnadsslag</t>
  </si>
  <si>
    <t>Köp av tjänst</t>
  </si>
  <si>
    <t>Lokaler</t>
  </si>
  <si>
    <t>Resor</t>
  </si>
  <si>
    <t>Övrigt</t>
  </si>
  <si>
    <t>Indirekta kostnader</t>
  </si>
  <si>
    <t>Offentligt bidrag i annat än pengar</t>
  </si>
  <si>
    <t>Privat bidrag i annat än pengar</t>
  </si>
  <si>
    <t>D</t>
  </si>
  <si>
    <t>E</t>
  </si>
  <si>
    <t>F</t>
  </si>
  <si>
    <t>G</t>
  </si>
  <si>
    <t>H</t>
  </si>
  <si>
    <t xml:space="preserve">I </t>
  </si>
  <si>
    <t>J</t>
  </si>
  <si>
    <t>K</t>
  </si>
  <si>
    <t>L</t>
  </si>
  <si>
    <t>M</t>
  </si>
  <si>
    <t>Summa</t>
  </si>
  <si>
    <t>Kostnad per aktivitet</t>
  </si>
  <si>
    <t>Kostnadsspecifikation (obligatorisk bilaga till ansökan)</t>
  </si>
  <si>
    <t>Kontonr</t>
  </si>
  <si>
    <t>Beskrivning</t>
  </si>
  <si>
    <t>Belopp</t>
  </si>
  <si>
    <t>Beräkningsmodell</t>
  </si>
  <si>
    <t>Personal</t>
  </si>
  <si>
    <t>Lönekostnad</t>
  </si>
  <si>
    <t>Semesterersättning</t>
  </si>
  <si>
    <t>Traktamente</t>
  </si>
  <si>
    <t>Arbetgivaravgifter</t>
  </si>
  <si>
    <t>Summa:</t>
  </si>
  <si>
    <t>Per Persson (PL) 50%, Anna Andersson (Adm) 25% , Sten Ek (Proj.med) 50%</t>
  </si>
  <si>
    <t>Per P månadslön 35 000 kr/mån * 0,5*12 mån= 210 000 kr + Anna A månadslön 29 000kr/mån *0,25*12 mån= 87 000 kr + Sten E månadslön 40 000*0.5*12 mån=240 000 kr</t>
  </si>
  <si>
    <t>Konsulttjänst</t>
  </si>
  <si>
    <t>Processledning 500 h</t>
  </si>
  <si>
    <t>Dokumentationsspecialist</t>
  </si>
  <si>
    <t>Timkostnad 700 kr*40 h</t>
  </si>
  <si>
    <t>Timkostnad 1 425 kr*500 h + 20 000 kr för resor</t>
  </si>
  <si>
    <t>Lokalkostnader</t>
  </si>
  <si>
    <t xml:space="preserve">Lokal </t>
  </si>
  <si>
    <t>Del av lokalhyra kontorsplats</t>
  </si>
  <si>
    <t>Total lokalkostnad/ totalytan i m2 * nyttjad yta i projektet*12 mån = Lokalkostnaden</t>
  </si>
  <si>
    <t>Resekostnader</t>
  </si>
  <si>
    <t>Studieresa till Kalmar</t>
  </si>
  <si>
    <t>PL + styrgrupp</t>
  </si>
  <si>
    <t>Tågresa ToR Stockholm - Kalmar 1700kr/person * 5 personer</t>
  </si>
  <si>
    <t>Seminariekostnad</t>
  </si>
  <si>
    <t>Lokalhyra inkl.förtäring</t>
  </si>
  <si>
    <t xml:space="preserve">6 tillfällen * 7500 + (25 stycken a´ 200 kr/pers för förtäring) </t>
  </si>
  <si>
    <t>Gemensamma resurser</t>
  </si>
  <si>
    <t>Vaktmästeri, kopiatorer, telefonikostnad</t>
  </si>
  <si>
    <t>Finansiär x</t>
  </si>
  <si>
    <t>Deltagande i styrgrupp 40 h</t>
  </si>
  <si>
    <t>År 1</t>
  </si>
  <si>
    <t>År 2</t>
  </si>
  <si>
    <t>År 3</t>
  </si>
  <si>
    <t>År 4</t>
  </si>
  <si>
    <t>År 5</t>
  </si>
  <si>
    <t>Kostnad per kostnadsslag</t>
  </si>
  <si>
    <t>Kostnadsbudget</t>
  </si>
  <si>
    <t>Intäkter seminarier</t>
  </si>
  <si>
    <t>Finansiär AB</t>
  </si>
  <si>
    <t xml:space="preserve">Näringslivsförening AB - egen tid </t>
  </si>
  <si>
    <t>20 stycken a´300 kronor * 4 tillfällen</t>
  </si>
  <si>
    <t>Deltagaravgift seminarier 4 tillfällen</t>
  </si>
  <si>
    <t>Föreläser vid 4 seminarier 4 seminarier * 4 timmar * 500 kr</t>
  </si>
  <si>
    <t>Egen personal</t>
  </si>
  <si>
    <t>B</t>
  </si>
  <si>
    <t>C</t>
  </si>
  <si>
    <t>Startdatum för aktivitet</t>
  </si>
  <si>
    <t>Slutdatum för aktivitet</t>
  </si>
  <si>
    <t>Start</t>
  </si>
  <si>
    <t>Slut</t>
  </si>
  <si>
    <t>Aktivitetsplan</t>
  </si>
  <si>
    <t>Kostnads och aktivitetsplan</t>
  </si>
  <si>
    <t>Hjälp till ifyllande av "Tids- och aktivitetsplan" samt "Kostnadsbudget" i ansökan</t>
  </si>
  <si>
    <t>Egna noteringar</t>
  </si>
  <si>
    <t>Denna summa ska balansera mot kostnads- , finansieringsbudget och summan på "Tids- och aktivitetsplanen.</t>
  </si>
  <si>
    <r>
      <t xml:space="preserve">Uppgifterna i denna tabell ska skrivas in under </t>
    </r>
    <r>
      <rPr>
        <b/>
        <i/>
        <sz val="10"/>
        <color theme="4" tint="-0.249977111117893"/>
        <rFont val="Calibri"/>
        <family val="2"/>
        <scheme val="minor"/>
      </rPr>
      <t>7.1 Tid och aktivitetsplan för projektet</t>
    </r>
    <r>
      <rPr>
        <i/>
        <sz val="10"/>
        <color theme="4" tint="-0.249977111117893"/>
        <rFont val="Calibri"/>
        <family val="2"/>
        <scheme val="minor"/>
      </rPr>
      <t xml:space="preserve"> i Ansökningsblanketten. </t>
    </r>
  </si>
  <si>
    <t>Finansiär y</t>
  </si>
  <si>
    <t xml:space="preserve">Kostnadsspecifikationen är bra att ha t.ex. om det är olika personer som bokför kostnaderna,  personalförändringar sker i projektet, vid kommunikation med Tillväxtverket i samband med inrapportering. 
Behöver ni administrativt stöd? Ska det bokföras under personal med viss procent eller lägger ni in det under indirekta kostnader?
Tänk gärna lite extra på hur kostnaderna för t.ex. resor fördelas. Kommer ex.vis reseersättning att bokföras som en resekostnad eller ligga under personal? </t>
  </si>
  <si>
    <t>Att arbeta i mallen</t>
  </si>
  <si>
    <t>Ekonomisk verktygslåda</t>
  </si>
  <si>
    <t>Vad används de olika flikarna till?</t>
  </si>
  <si>
    <t>Aktivitetskostnadsberäkning</t>
  </si>
  <si>
    <t>Flik</t>
  </si>
  <si>
    <t>Mall Kostnadsspecifikation</t>
  </si>
  <si>
    <r>
      <t xml:space="preserve">Beloppen i denna tabell ska skrivas in i </t>
    </r>
    <r>
      <rPr>
        <b/>
        <i/>
        <sz val="10"/>
        <color theme="4" tint="-0.249977111117893"/>
        <rFont val="Calibri"/>
        <family val="2"/>
        <scheme val="minor"/>
      </rPr>
      <t>kostnadsbudgeten</t>
    </r>
    <r>
      <rPr>
        <i/>
        <sz val="10"/>
        <color theme="4" tint="-0.249977111117893"/>
        <rFont val="Calibri"/>
        <family val="2"/>
        <scheme val="minor"/>
      </rPr>
      <t xml:space="preserve"> i Ansökningsblanketten. 
Komplettera med kontonummer per Kostnadsslag.
Kontrollera så att inga kostnader saknas exempelvis ifall ni har medfinansiering i form av "Bidrag i annat än pengar" om inte detta är angivet i aktivitetsplanen. Komplettera med konto/n per kostnadsslag enligt kostnadsspecifikationen.
</t>
    </r>
  </si>
  <si>
    <t>Här anger du projektets samtliga aktiviteter samt fördelar aktivitetens kostnader per budgetår samt kostnadsslag. Värden från denna mall förs över i olika tabeller för att hjälpa dig när du ska fylla i din projektansökan.</t>
  </si>
  <si>
    <r>
      <t xml:space="preserve">Angivna uppgifter i mallen Aktivitetskostnadsberäkning förs över i en sammanställning. Dessa uppgifter är de du ska ange i ansökningsblanketten under rubrik 
</t>
    </r>
    <r>
      <rPr>
        <b/>
        <sz val="10"/>
        <color theme="3" tint="-0.249977111117893"/>
        <rFont val="Calibri"/>
        <family val="2"/>
        <scheme val="minor"/>
      </rPr>
      <t>7.1 Tid och aktivitetsplan</t>
    </r>
    <r>
      <rPr>
        <b/>
        <sz val="10"/>
        <color theme="1"/>
        <rFont val="Calibri"/>
        <family val="2"/>
        <scheme val="minor"/>
      </rPr>
      <t xml:space="preserve"> </t>
    </r>
    <r>
      <rPr>
        <sz val="10"/>
        <color theme="1"/>
        <rFont val="Calibri"/>
        <family val="2"/>
        <scheme val="minor"/>
      </rPr>
      <t xml:space="preserve">för projektet i Ansökningsblanketten. </t>
    </r>
  </si>
  <si>
    <r>
      <t xml:space="preserve">Angivna uppgifter i mallen Aktivitetskostnadsberäkning förs över i en sammanställning. Dessa uppgifter skriver du in i </t>
    </r>
    <r>
      <rPr>
        <b/>
        <sz val="10"/>
        <color theme="3" tint="-0.249977111117893"/>
        <rFont val="Calibri"/>
        <family val="2"/>
        <scheme val="minor"/>
      </rPr>
      <t>Kostnadsbudgeten</t>
    </r>
    <r>
      <rPr>
        <sz val="10"/>
        <color theme="1"/>
        <rFont val="Calibri"/>
        <family val="2"/>
        <scheme val="minor"/>
      </rPr>
      <t xml:space="preserve"> i Ansökningsblanketten.</t>
    </r>
  </si>
  <si>
    <r>
      <t xml:space="preserve">Kostnadsspecifikationen är ett </t>
    </r>
    <r>
      <rPr>
        <i/>
        <sz val="10"/>
        <color theme="1"/>
        <rFont val="Calibri"/>
        <family val="2"/>
        <scheme val="minor"/>
      </rPr>
      <t>obligatoriskt</t>
    </r>
    <r>
      <rPr>
        <sz val="10"/>
        <color theme="1"/>
        <rFont val="Calibri"/>
        <family val="2"/>
        <scheme val="minor"/>
      </rPr>
      <t xml:space="preserve"> dokument som du måste skicka in då du ansöker om medel.
Mallen hjälper dig att strukturera upp ekonomin.</t>
    </r>
  </si>
  <si>
    <t>Detta är den sammanställda Kostnadsbudgeten. 
Denna för du över i ansökningsblanketten.</t>
  </si>
  <si>
    <t>Aktivitet - Ange namn istället för A-M</t>
  </si>
  <si>
    <r>
      <rPr>
        <b/>
        <i/>
        <sz val="11"/>
        <color theme="1"/>
        <rFont val="Calibri"/>
        <family val="2"/>
        <scheme val="minor"/>
      </rPr>
      <t>Anvisning</t>
    </r>
    <r>
      <rPr>
        <i/>
        <sz val="11"/>
        <color theme="1"/>
        <rFont val="Calibri"/>
        <family val="2"/>
        <scheme val="minor"/>
      </rPr>
      <t xml:space="preserve"> 
- Skriv in de </t>
    </r>
    <r>
      <rPr>
        <b/>
        <i/>
        <sz val="11"/>
        <color theme="1"/>
        <rFont val="Calibri"/>
        <family val="2"/>
        <scheme val="minor"/>
      </rPr>
      <t xml:space="preserve">aktiviteter </t>
    </r>
    <r>
      <rPr>
        <i/>
        <sz val="11"/>
        <color theme="1"/>
        <rFont val="Calibri"/>
        <family val="2"/>
        <scheme val="minor"/>
      </rPr>
      <t xml:space="preserve">ni avser att genomföra, inom ramen för projektet, i Kostnads- och aktivitetsplanen. 
  Det finns en rad per aktivitet i mallen, angivna från A-M. Här anger du istället aktivitetens namn. 
- Fyll i </t>
    </r>
    <r>
      <rPr>
        <b/>
        <i/>
        <sz val="11"/>
        <color theme="1"/>
        <rFont val="Calibri"/>
        <family val="2"/>
        <scheme val="minor"/>
      </rPr>
      <t>start- och slutdatum</t>
    </r>
    <r>
      <rPr>
        <i/>
        <sz val="11"/>
        <color theme="1"/>
        <rFont val="Calibri"/>
        <family val="2"/>
        <scheme val="minor"/>
      </rPr>
      <t xml:space="preserve"> per aktivitet. År 1 = Projektets startår oavsett när aktiviteten påbörjas. Start- och slutdatum anges som ÅÅMMDD.
   Lägg in dessa i en kronologisk ordning. 
- Uppskatta </t>
    </r>
    <r>
      <rPr>
        <b/>
        <i/>
        <sz val="11"/>
        <color theme="1"/>
        <rFont val="Calibri"/>
        <family val="2"/>
        <scheme val="minor"/>
      </rPr>
      <t>kostnaderna</t>
    </r>
    <r>
      <rPr>
        <i/>
        <sz val="11"/>
        <color theme="1"/>
        <rFont val="Calibri"/>
        <family val="2"/>
        <scheme val="minor"/>
      </rPr>
      <t xml:space="preserve"> per kostnadsslag och år. I och med detta får du stöd med kostnadsbudgeten. 
När du har fyllt i dina uppgifter i Kostnads- och aktivitetsplanen kan du klicka på plustecknet till höger om rubrikerna Aktivitetsplan och Kostnadsbudget. 
Tabellerna som då visas, presenterar uppgifterna enligt hur du ska rapportera in dem på blanketten "Ansökan om projektmedel".</t>
    </r>
  </si>
  <si>
    <t>ÅÅMMDD</t>
  </si>
  <si>
    <t>Exempelsida</t>
  </si>
  <si>
    <t>På denna sida har vi samlat ett antal exempel som åskådliggör tanken bakom de olika tabellerna.</t>
  </si>
  <si>
    <r>
      <t>Börja med att kontrollera vilka typer av kostnader som kommer att belasta projektet. Hur kommer dessa att bokföras? Hur fördelas kontona under respektive kostnadsslag?</t>
    </r>
    <r>
      <rPr>
        <b/>
        <i/>
        <sz val="10"/>
        <color theme="1"/>
        <rFont val="Calibri"/>
        <family val="2"/>
        <scheme val="minor"/>
      </rPr>
      <t xml:space="preserve">
</t>
    </r>
    <r>
      <rPr>
        <i/>
        <sz val="10"/>
        <color theme="1"/>
        <rFont val="Calibri"/>
        <family val="2"/>
        <scheme val="minor"/>
      </rPr>
      <t>Du fyller i de vita fälten i tabellen.</t>
    </r>
    <r>
      <rPr>
        <i/>
        <sz val="6"/>
        <color theme="1"/>
        <rFont val="Calibri"/>
        <family val="2"/>
        <scheme val="minor"/>
      </rPr>
      <t xml:space="preserve">
</t>
    </r>
    <r>
      <rPr>
        <i/>
        <sz val="10"/>
        <color theme="1"/>
        <rFont val="Calibri"/>
        <family val="2"/>
        <scheme val="minor"/>
      </rPr>
      <t>1. Under respektive kostnadsslag anger du de olika typer av kostnader som kommer att höra till respektive kostnadsslag. (Kostnadsslag)
2. Ange vilket konto/vilka konton som kommer att användas i bokföringen.  (Kontonr)
3. Fyll i en beskrivning av vilka kostnader som avses (Beskrivning)
4. Fyll i summan per rad (Belopp)
5. Ange en beskrivning för hur kostnaderna är beräknade. (Beräkningsmodell)
På exempelsidan finns ett exempel där du kan se hur olika typer av kostnader vanligen fördelas.</t>
    </r>
  </si>
  <si>
    <t>Exempel</t>
  </si>
  <si>
    <t>Här hittar du expempel på hur tanken är att mallarna ska nyttjas.</t>
  </si>
  <si>
    <r>
      <rPr>
        <b/>
        <sz val="8"/>
        <color theme="1"/>
        <rFont val="Georgia"/>
        <family val="1"/>
      </rPr>
      <t xml:space="preserve">Antal timmar per år
</t>
    </r>
    <r>
      <rPr>
        <i/>
        <sz val="8"/>
        <color theme="1"/>
        <rFont val="Georgia"/>
        <family val="1"/>
      </rPr>
      <t>165 h x 12 månader = 1980 h/år</t>
    </r>
  </si>
  <si>
    <t>Person y månadslön 40 000 kr / 165 h * 40 h</t>
  </si>
  <si>
    <t>Person y månadslön 45 000 kr/ 165 h * 40 h</t>
  </si>
  <si>
    <t xml:space="preserve">
Fyll i kostnaderna fördelade per kostnadsslag och år. </t>
  </si>
  <si>
    <t>Uppgifter i denna tabell ärvs från Aktivitetskostnadsberäkningen.</t>
  </si>
  <si>
    <r>
      <rPr>
        <b/>
        <i/>
        <sz val="11"/>
        <color theme="1"/>
        <rFont val="Calibri"/>
        <family val="2"/>
        <scheme val="minor"/>
      </rPr>
      <t>Exempel Kostnadsspecifikation</t>
    </r>
    <r>
      <rPr>
        <i/>
        <sz val="10"/>
        <color theme="1"/>
        <rFont val="Calibri"/>
        <family val="2"/>
        <scheme val="minor"/>
      </rPr>
      <t xml:space="preserve">
Uppgifterna är ett exempel för att åskådliggöra vilka olika typer av kostnader det skulle kunna vara samt vilken information vi vill att ni fyller i. OBS! Kontonr. är  INTE ifyllda här ska ni ange de konton ni har i er kontoplan som ni avser att använda vid bokföringen </t>
    </r>
  </si>
  <si>
    <t xml:space="preserve">A </t>
  </si>
  <si>
    <t>Version 1.1 2021-09-24</t>
  </si>
  <si>
    <t>Denna ekonomiska verktygslåda är framtagen för att hjälpa er i er projekthantering. Har du problem med att fylla i dokumentet, kontakta ansvarig handläggare på Tillväxtverket för ditt ärende.
Denna fil innehåller förutom denna sida ytterligare fyra flikar.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</si>
</sst>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29"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9C0006"/>
      <name val="Calibri"/>
      <family val="2"/>
      <scheme val="minor"/>
    </font>
    <font>
      <sz val="11"/>
      <color rgb="FF9C6500"/>
      <name val="Calibri"/>
      <family val="2"/>
      <scheme val="minor"/>
    </font>
    <font>
      <b/>
      <sz val="11"/>
      <name val="Calibri"/>
      <family val="2"/>
      <scheme val="minor"/>
    </font>
    <font>
      <b/>
      <sz val="10"/>
      <color theme="1"/>
      <name val="Calibri"/>
      <family val="2"/>
      <scheme val="minor"/>
    </font>
    <font>
      <i/>
      <sz val="8"/>
      <color theme="1"/>
      <name val="Calibri"/>
      <family val="2"/>
      <scheme val="minor"/>
    </font>
    <font>
      <b/>
      <sz val="11"/>
      <color theme="0"/>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name val="Calibri"/>
      <family val="2"/>
      <scheme val="minor"/>
    </font>
    <font>
      <i/>
      <sz val="10"/>
      <color rgb="FF000000"/>
      <name val="Calibri"/>
      <family val="2"/>
      <scheme val="minor"/>
    </font>
    <font>
      <i/>
      <sz val="10"/>
      <color theme="1"/>
      <name val="Calibri"/>
      <family val="2"/>
      <scheme val="minor"/>
    </font>
    <font>
      <b/>
      <i/>
      <sz val="10"/>
      <color theme="5" tint="-0.249977111117893"/>
      <name val="Calibri"/>
      <family val="2"/>
      <scheme val="minor"/>
    </font>
    <font>
      <b/>
      <i/>
      <sz val="11"/>
      <color theme="1"/>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b/>
      <i/>
      <sz val="10"/>
      <color theme="1"/>
      <name val="Calibri"/>
      <family val="2"/>
      <scheme val="minor"/>
    </font>
    <font>
      <i/>
      <sz val="6"/>
      <color theme="1"/>
      <name val="Calibri"/>
      <family val="2"/>
      <scheme val="minor"/>
    </font>
    <font>
      <b/>
      <sz val="10"/>
      <color theme="3" tint="-0.249977111117893"/>
      <name val="Calibri"/>
      <family val="2"/>
      <scheme val="minor"/>
    </font>
    <font>
      <sz val="9"/>
      <color indexed="81"/>
      <name val="Tahoma"/>
      <family val="2"/>
    </font>
    <font>
      <b/>
      <sz val="9"/>
      <color indexed="81"/>
      <name val="Tahoma"/>
      <family val="2"/>
    </font>
    <font>
      <i/>
      <sz val="12"/>
      <color theme="1"/>
      <name val="Calibri"/>
      <family val="2"/>
      <scheme val="minor"/>
    </font>
    <font>
      <i/>
      <sz val="8"/>
      <color theme="1"/>
      <name val="Georgia"/>
      <family val="1"/>
    </font>
    <font>
      <b/>
      <sz val="8"/>
      <color theme="1"/>
      <name val="Georgia"/>
      <family val="1"/>
    </font>
  </fonts>
  <fills count="12">
    <fill>
      <patternFill patternType="none"/>
    </fill>
    <fill>
      <patternFill patternType="gray125"/>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9CBDEE"/>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medium">
        <color indexed="64"/>
      </top>
      <bottom style="thin">
        <color theme="1" tint="0.34998626667073579"/>
      </bottom>
      <diagonal/>
    </border>
    <border>
      <left style="medium">
        <color indexed="64"/>
      </left>
      <right style="medium">
        <color indexed="64"/>
      </right>
      <top style="thin">
        <color theme="1" tint="0.34998626667073579"/>
      </top>
      <bottom style="thin">
        <color theme="1" tint="0.34998626667073579"/>
      </bottom>
      <diagonal/>
    </border>
    <border>
      <left style="medium">
        <color indexed="64"/>
      </left>
      <right style="medium">
        <color indexed="64"/>
      </right>
      <top style="thin">
        <color theme="1" tint="0.34998626667073579"/>
      </top>
      <bottom/>
      <diagonal/>
    </border>
    <border>
      <left/>
      <right/>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top style="medium">
        <color indexed="64"/>
      </top>
      <bottom/>
      <diagonal/>
    </border>
    <border>
      <left style="medium">
        <color indexed="64"/>
      </left>
      <right style="medium">
        <color indexed="64"/>
      </right>
      <top style="medium">
        <color indexed="64"/>
      </top>
      <bottom/>
      <diagonal/>
    </border>
    <border>
      <left/>
      <right/>
      <top/>
      <bottom style="thin">
        <color auto="1"/>
      </bottom>
      <diagonal/>
    </border>
    <border>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4" fillId="2" borderId="0" applyNumberFormat="0" applyBorder="0" applyAlignment="0" applyProtection="0"/>
    <xf numFmtId="0" fontId="5" fillId="3" borderId="0" applyNumberFormat="0" applyBorder="0" applyAlignment="0" applyProtection="0"/>
  </cellStyleXfs>
  <cellXfs count="213">
    <xf numFmtId="0" fontId="0" fillId="0" borderId="0" xfId="0"/>
    <xf numFmtId="0" fontId="1" fillId="0" borderId="0" xfId="0" applyFont="1"/>
    <xf numFmtId="0" fontId="0" fillId="0" borderId="2" xfId="0" applyBorder="1"/>
    <xf numFmtId="0" fontId="0" fillId="0" borderId="7" xfId="0" applyBorder="1"/>
    <xf numFmtId="0" fontId="2" fillId="0" borderId="0" xfId="0" applyFont="1"/>
    <xf numFmtId="0" fontId="2" fillId="0" borderId="0" xfId="0" applyFont="1" applyAlignment="1">
      <alignment vertical="top"/>
    </xf>
    <xf numFmtId="0" fontId="0" fillId="0" borderId="0" xfId="0" applyAlignment="1">
      <alignment vertical="top"/>
    </xf>
    <xf numFmtId="0" fontId="0" fillId="0" borderId="0" xfId="0" applyFill="1"/>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8" fillId="0" borderId="0" xfId="0" applyFont="1"/>
    <xf numFmtId="0" fontId="2" fillId="0" borderId="0" xfId="0" applyFont="1" applyAlignment="1"/>
    <xf numFmtId="0" fontId="3" fillId="0" borderId="0" xfId="0" applyFont="1" applyAlignment="1">
      <alignment vertical="top" wrapText="1"/>
    </xf>
    <xf numFmtId="0" fontId="0" fillId="0" borderId="0" xfId="0" applyAlignment="1">
      <alignment vertical="top" wrapText="1"/>
    </xf>
    <xf numFmtId="164" fontId="10" fillId="0" borderId="3" xfId="0" applyNumberFormat="1" applyFont="1" applyBorder="1"/>
    <xf numFmtId="49" fontId="0" fillId="4" borderId="3" xfId="0" applyNumberFormat="1" applyFill="1" applyBorder="1"/>
    <xf numFmtId="49" fontId="1" fillId="4" borderId="3" xfId="0" applyNumberFormat="1" applyFont="1" applyFill="1" applyBorder="1"/>
    <xf numFmtId="49" fontId="1" fillId="4" borderId="5" xfId="0" applyNumberFormat="1" applyFont="1" applyFill="1" applyBorder="1"/>
    <xf numFmtId="164" fontId="6" fillId="7" borderId="10" xfId="1" applyNumberFormat="1" applyFont="1" applyFill="1" applyBorder="1"/>
    <xf numFmtId="164" fontId="1" fillId="7" borderId="10" xfId="0" applyNumberFormat="1" applyFont="1" applyFill="1" applyBorder="1"/>
    <xf numFmtId="164" fontId="6" fillId="7" borderId="10" xfId="2" applyNumberFormat="1" applyFont="1" applyFill="1" applyBorder="1"/>
    <xf numFmtId="164" fontId="1" fillId="5" borderId="3" xfId="0" applyNumberFormat="1" applyFont="1" applyFill="1" applyBorder="1"/>
    <xf numFmtId="164" fontId="1" fillId="5" borderId="5" xfId="0" applyNumberFormat="1" applyFont="1" applyFill="1" applyBorder="1"/>
    <xf numFmtId="164" fontId="1" fillId="5" borderId="0" xfId="0" applyNumberFormat="1" applyFont="1" applyFill="1" applyBorder="1"/>
    <xf numFmtId="164" fontId="1" fillId="8" borderId="3" xfId="0" applyNumberFormat="1" applyFont="1" applyFill="1" applyBorder="1"/>
    <xf numFmtId="164" fontId="1" fillId="8" borderId="5" xfId="0" applyNumberFormat="1" applyFont="1" applyFill="1" applyBorder="1"/>
    <xf numFmtId="164" fontId="1" fillId="8" borderId="0" xfId="0" applyNumberFormat="1" applyFont="1" applyFill="1" applyBorder="1"/>
    <xf numFmtId="164" fontId="6" fillId="5" borderId="3" xfId="1" applyNumberFormat="1" applyFont="1" applyFill="1" applyBorder="1"/>
    <xf numFmtId="164" fontId="6" fillId="5" borderId="5" xfId="1" applyNumberFormat="1" applyFont="1" applyFill="1" applyBorder="1"/>
    <xf numFmtId="164" fontId="6" fillId="5" borderId="0" xfId="1" applyNumberFormat="1" applyFont="1" applyFill="1" applyBorder="1"/>
    <xf numFmtId="164" fontId="6" fillId="8" borderId="3" xfId="2" applyNumberFormat="1" applyFont="1" applyFill="1" applyBorder="1"/>
    <xf numFmtId="164" fontId="6" fillId="8" borderId="5" xfId="2" applyNumberFormat="1" applyFont="1" applyFill="1" applyBorder="1"/>
    <xf numFmtId="164" fontId="6" fillId="8" borderId="0" xfId="2" applyNumberFormat="1" applyFont="1" applyFill="1" applyBorder="1"/>
    <xf numFmtId="164" fontId="6" fillId="5" borderId="3" xfId="2" applyNumberFormat="1" applyFont="1" applyFill="1" applyBorder="1"/>
    <xf numFmtId="164" fontId="6" fillId="5" borderId="5" xfId="2" applyNumberFormat="1" applyFont="1" applyFill="1" applyBorder="1"/>
    <xf numFmtId="164" fontId="6" fillId="5" borderId="0" xfId="2" applyNumberFormat="1" applyFont="1" applyFill="1" applyBorder="1"/>
    <xf numFmtId="0" fontId="9" fillId="9" borderId="4" xfId="0" applyFont="1" applyFill="1" applyBorder="1" applyAlignment="1">
      <alignment wrapText="1"/>
    </xf>
    <xf numFmtId="0" fontId="9" fillId="9" borderId="8" xfId="0" applyFont="1" applyFill="1" applyBorder="1" applyAlignment="1">
      <alignment wrapText="1"/>
    </xf>
    <xf numFmtId="0" fontId="9" fillId="9" borderId="1" xfId="0" applyFont="1" applyFill="1" applyBorder="1" applyAlignment="1">
      <alignment textRotation="90" wrapText="1"/>
    </xf>
    <xf numFmtId="0" fontId="9" fillId="9" borderId="6" xfId="0" applyFont="1" applyFill="1" applyBorder="1" applyAlignment="1">
      <alignment textRotation="90" wrapText="1"/>
    </xf>
    <xf numFmtId="0" fontId="9" fillId="9" borderId="6" xfId="0" applyFont="1" applyFill="1" applyBorder="1" applyAlignment="1">
      <alignment wrapText="1"/>
    </xf>
    <xf numFmtId="49" fontId="0" fillId="4" borderId="3" xfId="0" quotePrefix="1" applyNumberFormat="1" applyFill="1" applyBorder="1"/>
    <xf numFmtId="0" fontId="7" fillId="4" borderId="13" xfId="0" applyFont="1" applyFill="1" applyBorder="1" applyAlignment="1">
      <alignment wrapText="1"/>
    </xf>
    <xf numFmtId="0" fontId="7" fillId="4" borderId="14" xfId="0" applyFont="1" applyFill="1" applyBorder="1" applyAlignment="1">
      <alignment wrapText="1"/>
    </xf>
    <xf numFmtId="0" fontId="7" fillId="4" borderId="15" xfId="0" applyFont="1" applyFill="1" applyBorder="1" applyAlignment="1">
      <alignment wrapText="1"/>
    </xf>
    <xf numFmtId="0" fontId="6" fillId="5" borderId="9" xfId="0" applyFont="1" applyFill="1" applyBorder="1" applyAlignment="1">
      <alignment wrapText="1"/>
    </xf>
    <xf numFmtId="0" fontId="13" fillId="5" borderId="12" xfId="0" applyFont="1" applyFill="1" applyBorder="1" applyAlignment="1"/>
    <xf numFmtId="0" fontId="11" fillId="0" borderId="0" xfId="0" applyFont="1"/>
    <xf numFmtId="0" fontId="0" fillId="0" borderId="0" xfId="0" applyFont="1"/>
    <xf numFmtId="0" fontId="7" fillId="0" borderId="0" xfId="0" applyFont="1"/>
    <xf numFmtId="164" fontId="0" fillId="7" borderId="10" xfId="0" applyNumberFormat="1" applyFont="1" applyFill="1" applyBorder="1"/>
    <xf numFmtId="164" fontId="1" fillId="8" borderId="9" xfId="0" applyNumberFormat="1" applyFont="1" applyFill="1" applyBorder="1"/>
    <xf numFmtId="164" fontId="1" fillId="7" borderId="9" xfId="0" applyNumberFormat="1" applyFont="1" applyFill="1" applyBorder="1"/>
    <xf numFmtId="49" fontId="1" fillId="10" borderId="3" xfId="0" applyNumberFormat="1" applyFont="1" applyFill="1" applyBorder="1" applyAlignment="1">
      <alignment wrapText="1"/>
    </xf>
    <xf numFmtId="49" fontId="6" fillId="10" borderId="3" xfId="1" applyNumberFormat="1" applyFont="1" applyFill="1" applyBorder="1" applyAlignment="1">
      <alignment wrapText="1"/>
    </xf>
    <xf numFmtId="49" fontId="6" fillId="10" borderId="3" xfId="2" applyNumberFormat="1" applyFont="1" applyFill="1" applyBorder="1" applyAlignment="1">
      <alignment wrapText="1"/>
    </xf>
    <xf numFmtId="3" fontId="7" fillId="5" borderId="16" xfId="0" applyNumberFormat="1" applyFont="1" applyFill="1" applyBorder="1"/>
    <xf numFmtId="3" fontId="7" fillId="5" borderId="17" xfId="0" applyNumberFormat="1" applyFont="1" applyFill="1" applyBorder="1"/>
    <xf numFmtId="3" fontId="7" fillId="5" borderId="18" xfId="0" applyNumberFormat="1" applyFont="1" applyFill="1" applyBorder="1"/>
    <xf numFmtId="3" fontId="7" fillId="5" borderId="23" xfId="0" applyNumberFormat="1" applyFont="1" applyFill="1" applyBorder="1"/>
    <xf numFmtId="3" fontId="7" fillId="5" borderId="24" xfId="0" applyNumberFormat="1" applyFont="1" applyFill="1" applyBorder="1"/>
    <xf numFmtId="3" fontId="7" fillId="5" borderId="25" xfId="0" applyNumberFormat="1" applyFont="1" applyFill="1" applyBorder="1"/>
    <xf numFmtId="3" fontId="7" fillId="5" borderId="26" xfId="0" applyNumberFormat="1" applyFont="1" applyFill="1" applyBorder="1"/>
    <xf numFmtId="0" fontId="13" fillId="5" borderId="9" xfId="0" applyFont="1" applyFill="1" applyBorder="1" applyAlignment="1">
      <alignment wrapText="1"/>
    </xf>
    <xf numFmtId="0" fontId="7" fillId="5" borderId="22" xfId="0" applyFont="1" applyFill="1" applyBorder="1" applyAlignment="1">
      <alignment wrapText="1"/>
    </xf>
    <xf numFmtId="0" fontId="11" fillId="0" borderId="0" xfId="0" applyFont="1" applyAlignment="1">
      <alignment vertical="top" wrapText="1"/>
    </xf>
    <xf numFmtId="0" fontId="12" fillId="0" borderId="0" xfId="0" applyFont="1" applyAlignment="1"/>
    <xf numFmtId="0" fontId="12" fillId="0" borderId="0" xfId="0" applyFont="1"/>
    <xf numFmtId="0" fontId="7" fillId="0" borderId="0" xfId="0" applyFont="1" applyAlignment="1">
      <alignment vertical="top" wrapText="1"/>
    </xf>
    <xf numFmtId="49" fontId="7" fillId="0" borderId="0" xfId="0" applyNumberFormat="1" applyFont="1" applyAlignment="1">
      <alignment vertical="top" wrapText="1"/>
    </xf>
    <xf numFmtId="0" fontId="11" fillId="0" borderId="1" xfId="0" applyFont="1" applyBorder="1"/>
    <xf numFmtId="0" fontId="15" fillId="0" borderId="1" xfId="0" applyFont="1" applyBorder="1" applyAlignment="1">
      <alignment vertical="top" wrapText="1"/>
    </xf>
    <xf numFmtId="164" fontId="15" fillId="0" borderId="1" xfId="0" applyNumberFormat="1" applyFont="1" applyBorder="1" applyAlignment="1">
      <alignment vertical="top" wrapText="1"/>
    </xf>
    <xf numFmtId="0" fontId="11" fillId="0" borderId="1" xfId="0" applyFont="1" applyBorder="1" applyAlignment="1">
      <alignment vertical="top" wrapText="1"/>
    </xf>
    <xf numFmtId="164" fontId="11" fillId="0" borderId="1" xfId="0" applyNumberFormat="1" applyFont="1" applyBorder="1" applyAlignment="1">
      <alignment vertical="top" wrapText="1"/>
    </xf>
    <xf numFmtId="0" fontId="11" fillId="0" borderId="0" xfId="0" applyFont="1" applyAlignment="1">
      <alignment vertical="top"/>
    </xf>
    <xf numFmtId="49" fontId="11" fillId="0" borderId="0" xfId="0" applyNumberFormat="1" applyFont="1" applyAlignment="1">
      <alignment vertical="top" wrapText="1"/>
    </xf>
    <xf numFmtId="0" fontId="11" fillId="0" borderId="0" xfId="0" applyFont="1" applyBorder="1"/>
    <xf numFmtId="164" fontId="11" fillId="0" borderId="0" xfId="0" applyNumberFormat="1" applyFont="1" applyBorder="1" applyAlignment="1">
      <alignment vertical="top" wrapText="1"/>
    </xf>
    <xf numFmtId="0" fontId="11" fillId="0" borderId="8" xfId="0" applyFont="1" applyBorder="1"/>
    <xf numFmtId="0" fontId="11" fillId="0" borderId="8" xfId="0" applyFont="1" applyBorder="1" applyAlignment="1">
      <alignment vertical="top" wrapText="1"/>
    </xf>
    <xf numFmtId="164" fontId="11" fillId="0" borderId="8" xfId="0" applyNumberFormat="1" applyFont="1" applyBorder="1" applyAlignment="1">
      <alignment vertical="top" wrapText="1"/>
    </xf>
    <xf numFmtId="0" fontId="13" fillId="5" borderId="11" xfId="0" applyFont="1" applyFill="1" applyBorder="1" applyAlignment="1">
      <alignment wrapText="1"/>
    </xf>
    <xf numFmtId="0" fontId="13" fillId="5" borderId="12" xfId="0" applyFont="1" applyFill="1" applyBorder="1" applyAlignment="1">
      <alignment wrapText="1"/>
    </xf>
    <xf numFmtId="0" fontId="13" fillId="5" borderId="32" xfId="0" applyFont="1" applyFill="1" applyBorder="1" applyAlignment="1">
      <alignment wrapText="1"/>
    </xf>
    <xf numFmtId="0" fontId="11" fillId="0" borderId="7" xfId="0" applyFont="1" applyBorder="1"/>
    <xf numFmtId="0" fontId="15" fillId="0" borderId="7" xfId="0" applyFont="1" applyBorder="1" applyAlignment="1">
      <alignment vertical="top" wrapText="1"/>
    </xf>
    <xf numFmtId="164" fontId="11" fillId="0" borderId="7" xfId="0" applyNumberFormat="1" applyFont="1" applyBorder="1" applyAlignment="1">
      <alignment vertical="top" wrapText="1"/>
    </xf>
    <xf numFmtId="49" fontId="15" fillId="0" borderId="0" xfId="0" applyNumberFormat="1" applyFont="1" applyAlignment="1">
      <alignment vertical="top" wrapText="1"/>
    </xf>
    <xf numFmtId="0" fontId="11" fillId="0" borderId="0" xfId="0" applyFont="1" applyAlignment="1">
      <alignment wrapText="1"/>
    </xf>
    <xf numFmtId="49" fontId="11" fillId="0" borderId="41" xfId="0" applyNumberFormat="1" applyFont="1" applyBorder="1" applyAlignment="1">
      <alignment vertical="top" wrapText="1"/>
    </xf>
    <xf numFmtId="0" fontId="15" fillId="0" borderId="42" xfId="0" applyFont="1" applyBorder="1" applyAlignment="1">
      <alignment vertical="top"/>
    </xf>
    <xf numFmtId="49" fontId="15" fillId="0" borderId="43" xfId="0" applyNumberFormat="1" applyFont="1" applyBorder="1" applyAlignment="1">
      <alignment vertical="top" wrapText="1"/>
    </xf>
    <xf numFmtId="49" fontId="11" fillId="0" borderId="43" xfId="0" applyNumberFormat="1" applyFont="1" applyBorder="1" applyAlignment="1">
      <alignment vertical="top" wrapText="1"/>
    </xf>
    <xf numFmtId="0" fontId="15" fillId="0" borderId="44" xfId="0" applyFont="1" applyBorder="1" applyAlignment="1">
      <alignment vertical="top"/>
    </xf>
    <xf numFmtId="49" fontId="11" fillId="0" borderId="45" xfId="0" applyNumberFormat="1" applyFont="1" applyBorder="1" applyAlignment="1">
      <alignment vertical="top" wrapText="1"/>
    </xf>
    <xf numFmtId="0" fontId="11" fillId="0" borderId="46" xfId="0" applyFont="1" applyBorder="1" applyAlignment="1">
      <alignment vertical="top"/>
    </xf>
    <xf numFmtId="49" fontId="11" fillId="0" borderId="47" xfId="0" applyNumberFormat="1" applyFont="1" applyBorder="1" applyAlignment="1">
      <alignment vertical="top" wrapText="1"/>
    </xf>
    <xf numFmtId="0" fontId="11" fillId="0" borderId="44" xfId="0" applyFont="1" applyBorder="1" applyAlignment="1">
      <alignment vertical="top"/>
    </xf>
    <xf numFmtId="0" fontId="11" fillId="0" borderId="42" xfId="0" applyFont="1" applyBorder="1" applyAlignment="1">
      <alignment vertical="top"/>
    </xf>
    <xf numFmtId="0" fontId="11" fillId="11" borderId="40" xfId="0" applyFont="1" applyFill="1" applyBorder="1" applyAlignment="1">
      <alignment vertical="top"/>
    </xf>
    <xf numFmtId="0" fontId="11" fillId="11" borderId="0" xfId="0" applyFont="1" applyFill="1" applyBorder="1"/>
    <xf numFmtId="0" fontId="11" fillId="11" borderId="0" xfId="0" applyFont="1" applyFill="1" applyBorder="1" applyAlignment="1">
      <alignment vertical="top" wrapText="1"/>
    </xf>
    <xf numFmtId="49" fontId="11" fillId="11" borderId="41" xfId="0" applyNumberFormat="1" applyFont="1" applyFill="1" applyBorder="1" applyAlignment="1">
      <alignment vertical="top" wrapText="1"/>
    </xf>
    <xf numFmtId="0" fontId="7" fillId="11" borderId="40" xfId="0" applyFont="1" applyFill="1" applyBorder="1" applyAlignment="1">
      <alignment vertical="top"/>
    </xf>
    <xf numFmtId="0" fontId="7" fillId="11" borderId="0" xfId="0" applyFont="1" applyFill="1" applyBorder="1"/>
    <xf numFmtId="0" fontId="7" fillId="11" borderId="0" xfId="0" applyFont="1" applyFill="1" applyBorder="1" applyAlignment="1">
      <alignment vertical="top" wrapText="1"/>
    </xf>
    <xf numFmtId="49" fontId="7" fillId="11" borderId="41" xfId="0" applyNumberFormat="1" applyFont="1" applyFill="1" applyBorder="1" applyAlignment="1">
      <alignment vertical="top" wrapText="1"/>
    </xf>
    <xf numFmtId="0" fontId="11" fillId="11" borderId="29" xfId="0" applyFont="1" applyFill="1" applyBorder="1" applyAlignment="1">
      <alignment vertical="top"/>
    </xf>
    <xf numFmtId="0" fontId="11" fillId="11" borderId="19" xfId="0" applyFont="1" applyFill="1" applyBorder="1"/>
    <xf numFmtId="0" fontId="11" fillId="11" borderId="19" xfId="0" applyFont="1" applyFill="1" applyBorder="1" applyAlignment="1">
      <alignment vertical="top" wrapText="1"/>
    </xf>
    <xf numFmtId="49" fontId="11" fillId="11" borderId="30" xfId="0" applyNumberFormat="1" applyFont="1" applyFill="1" applyBorder="1" applyAlignment="1">
      <alignment vertical="top" wrapText="1"/>
    </xf>
    <xf numFmtId="164" fontId="13" fillId="5" borderId="12" xfId="0" applyNumberFormat="1" applyFont="1" applyFill="1" applyBorder="1" applyAlignment="1">
      <alignment wrapText="1"/>
    </xf>
    <xf numFmtId="0" fontId="7" fillId="11" borderId="22" xfId="0" applyFont="1" applyFill="1" applyBorder="1" applyAlignment="1">
      <alignment vertical="top"/>
    </xf>
    <xf numFmtId="0" fontId="7" fillId="11" borderId="38" xfId="0" applyFont="1" applyFill="1" applyBorder="1"/>
    <xf numFmtId="0" fontId="7" fillId="11" borderId="38" xfId="0" applyFont="1" applyFill="1" applyBorder="1" applyAlignment="1">
      <alignment vertical="top" wrapText="1"/>
    </xf>
    <xf numFmtId="49" fontId="7" fillId="11" borderId="39" xfId="0" applyNumberFormat="1" applyFont="1" applyFill="1" applyBorder="1" applyAlignment="1">
      <alignment vertical="top" wrapText="1"/>
    </xf>
    <xf numFmtId="0" fontId="11" fillId="0" borderId="51" xfId="0" applyFont="1" applyBorder="1" applyAlignment="1">
      <alignment vertical="top"/>
    </xf>
    <xf numFmtId="0" fontId="11" fillId="0" borderId="52" xfId="0" applyFont="1" applyBorder="1"/>
    <xf numFmtId="0" fontId="11" fillId="0" borderId="52" xfId="0" applyFont="1" applyBorder="1" applyAlignment="1">
      <alignment vertical="top" wrapText="1"/>
    </xf>
    <xf numFmtId="164" fontId="11" fillId="0" borderId="52" xfId="0" applyNumberFormat="1" applyFont="1" applyBorder="1" applyAlignment="1">
      <alignment vertical="top" wrapText="1"/>
    </xf>
    <xf numFmtId="49" fontId="11" fillId="0" borderId="53" xfId="0" applyNumberFormat="1" applyFont="1" applyBorder="1" applyAlignment="1">
      <alignment vertical="top" wrapText="1"/>
    </xf>
    <xf numFmtId="0" fontId="17" fillId="0" borderId="0" xfId="0" applyFont="1" applyAlignment="1">
      <alignment vertical="top"/>
    </xf>
    <xf numFmtId="0" fontId="0" fillId="0" borderId="0" xfId="0" applyFill="1" applyAlignment="1">
      <alignment wrapText="1"/>
    </xf>
    <xf numFmtId="0" fontId="1" fillId="0" borderId="27" xfId="0" applyFont="1" applyFill="1" applyBorder="1"/>
    <xf numFmtId="0" fontId="1" fillId="0" borderId="27" xfId="0" applyFont="1" applyFill="1" applyBorder="1" applyAlignment="1">
      <alignment wrapText="1"/>
    </xf>
    <xf numFmtId="0" fontId="7" fillId="0" borderId="1" xfId="0" applyFont="1" applyFill="1" applyBorder="1" applyAlignment="1">
      <alignment vertical="top"/>
    </xf>
    <xf numFmtId="0" fontId="11" fillId="0" borderId="1" xfId="0" applyFont="1" applyFill="1" applyBorder="1" applyAlignment="1">
      <alignment vertical="top" wrapText="1"/>
    </xf>
    <xf numFmtId="0" fontId="0" fillId="0" borderId="0" xfId="0" applyFill="1" applyAlignment="1">
      <alignment vertical="top"/>
    </xf>
    <xf numFmtId="0" fontId="11" fillId="0" borderId="0" xfId="0" applyFont="1" applyFill="1" applyAlignment="1">
      <alignment vertical="top" wrapText="1"/>
    </xf>
    <xf numFmtId="0" fontId="0" fillId="0" borderId="0" xfId="0" applyFill="1" applyAlignment="1">
      <alignment vertical="top" wrapText="1"/>
    </xf>
    <xf numFmtId="0" fontId="2" fillId="8" borderId="19" xfId="0" applyFont="1" applyFill="1" applyBorder="1"/>
    <xf numFmtId="0" fontId="0" fillId="8" borderId="19" xfId="0" applyFill="1" applyBorder="1" applyAlignment="1">
      <alignment wrapText="1"/>
    </xf>
    <xf numFmtId="0" fontId="12" fillId="8" borderId="19" xfId="0" applyFont="1" applyFill="1" applyBorder="1"/>
    <xf numFmtId="3" fontId="11" fillId="4" borderId="62" xfId="0" applyNumberFormat="1" applyFont="1" applyFill="1" applyBorder="1"/>
    <xf numFmtId="3" fontId="11" fillId="4" borderId="63" xfId="0" applyNumberFormat="1" applyFont="1" applyFill="1" applyBorder="1"/>
    <xf numFmtId="3" fontId="11" fillId="4" borderId="64" xfId="0" applyNumberFormat="1" applyFont="1" applyFill="1" applyBorder="1"/>
    <xf numFmtId="3" fontId="11" fillId="4" borderId="65" xfId="0" applyNumberFormat="1" applyFont="1" applyFill="1" applyBorder="1"/>
    <xf numFmtId="3" fontId="11" fillId="4" borderId="66" xfId="0" applyNumberFormat="1" applyFont="1" applyFill="1" applyBorder="1"/>
    <xf numFmtId="3" fontId="11" fillId="4" borderId="67" xfId="0" applyNumberFormat="1" applyFont="1" applyFill="1" applyBorder="1"/>
    <xf numFmtId="3" fontId="11" fillId="4" borderId="68" xfId="0" applyNumberFormat="1" applyFont="1" applyFill="1" applyBorder="1"/>
    <xf numFmtId="3" fontId="11" fillId="4" borderId="69" xfId="0" applyNumberFormat="1" applyFont="1" applyFill="1" applyBorder="1"/>
    <xf numFmtId="3" fontId="11" fillId="4" borderId="70" xfId="0" applyNumberFormat="1" applyFont="1" applyFill="1" applyBorder="1"/>
    <xf numFmtId="0" fontId="7" fillId="4" borderId="54" xfId="0" applyFont="1" applyFill="1" applyBorder="1"/>
    <xf numFmtId="0" fontId="11" fillId="4" borderId="58" xfId="0" applyFont="1" applyFill="1" applyBorder="1"/>
    <xf numFmtId="164" fontId="11" fillId="4" borderId="58" xfId="0" applyNumberFormat="1" applyFont="1" applyFill="1" applyBorder="1"/>
    <xf numFmtId="0" fontId="7" fillId="4" borderId="55" xfId="0" applyFont="1" applyFill="1" applyBorder="1"/>
    <xf numFmtId="0" fontId="11" fillId="4" borderId="59" xfId="0" applyFont="1" applyFill="1" applyBorder="1"/>
    <xf numFmtId="164" fontId="11" fillId="4" borderId="59" xfId="0" applyNumberFormat="1" applyFont="1" applyFill="1" applyBorder="1"/>
    <xf numFmtId="0" fontId="7" fillId="4" borderId="60" xfId="0" applyFont="1" applyFill="1" applyBorder="1"/>
    <xf numFmtId="0" fontId="11" fillId="4" borderId="61" xfId="0" applyFont="1" applyFill="1" applyBorder="1"/>
    <xf numFmtId="164" fontId="11" fillId="4" borderId="61" xfId="0" applyNumberFormat="1" applyFont="1" applyFill="1" applyBorder="1"/>
    <xf numFmtId="0" fontId="7" fillId="8" borderId="11" xfId="0" applyFont="1" applyFill="1" applyBorder="1"/>
    <xf numFmtId="0" fontId="7" fillId="8" borderId="38" xfId="0" applyFont="1" applyFill="1" applyBorder="1"/>
    <xf numFmtId="0" fontId="7" fillId="8" borderId="29" xfId="0" applyFont="1" applyFill="1" applyBorder="1"/>
    <xf numFmtId="0" fontId="7" fillId="8" borderId="19" xfId="0" applyFont="1" applyFill="1" applyBorder="1"/>
    <xf numFmtId="164" fontId="7" fillId="8" borderId="19" xfId="0" applyNumberFormat="1" applyFont="1" applyFill="1" applyBorder="1"/>
    <xf numFmtId="0" fontId="11" fillId="8" borderId="19" xfId="0" applyFont="1" applyFill="1" applyBorder="1" applyAlignment="1">
      <alignment vertical="top" wrapText="1"/>
    </xf>
    <xf numFmtId="0" fontId="11" fillId="8" borderId="30" xfId="0" applyFont="1" applyFill="1" applyBorder="1" applyAlignment="1">
      <alignment vertical="top" wrapText="1"/>
    </xf>
    <xf numFmtId="49" fontId="0" fillId="10" borderId="3" xfId="0" applyNumberFormat="1" applyFont="1" applyFill="1" applyBorder="1"/>
    <xf numFmtId="0" fontId="26" fillId="0" borderId="0" xfId="0" applyFont="1"/>
    <xf numFmtId="0" fontId="11" fillId="0" borderId="71" xfId="0" applyFont="1" applyBorder="1" applyAlignment="1">
      <alignment vertical="top"/>
    </xf>
    <xf numFmtId="0" fontId="11" fillId="0" borderId="5" xfId="0" applyFont="1" applyBorder="1"/>
    <xf numFmtId="0" fontId="11" fillId="0" borderId="5" xfId="0" applyFont="1" applyBorder="1" applyAlignment="1">
      <alignment vertical="top" wrapText="1"/>
    </xf>
    <xf numFmtId="164" fontId="11" fillId="0" borderId="5" xfId="0" applyNumberFormat="1" applyFont="1" applyBorder="1" applyAlignment="1">
      <alignment vertical="top" wrapText="1"/>
    </xf>
    <xf numFmtId="49" fontId="11" fillId="0" borderId="72" xfId="0" applyNumberFormat="1" applyFont="1" applyBorder="1" applyAlignment="1">
      <alignment vertical="top" wrapText="1"/>
    </xf>
    <xf numFmtId="0" fontId="27" fillId="0" borderId="0" xfId="0" applyFont="1" applyAlignment="1">
      <alignment horizontal="left" wrapText="1" indent="3"/>
    </xf>
    <xf numFmtId="164" fontId="10" fillId="0" borderId="3" xfId="0" applyNumberFormat="1" applyFont="1" applyBorder="1" applyProtection="1"/>
    <xf numFmtId="0" fontId="10" fillId="0" borderId="0" xfId="0" applyFont="1"/>
    <xf numFmtId="0" fontId="0" fillId="0" borderId="0" xfId="0" applyFill="1" applyAlignment="1">
      <alignment vertical="top" wrapText="1"/>
    </xf>
    <xf numFmtId="49" fontId="3" fillId="6" borderId="6" xfId="0" quotePrefix="1" applyNumberFormat="1" applyFont="1" applyFill="1" applyBorder="1" applyAlignment="1">
      <alignment vertical="top" wrapText="1"/>
    </xf>
    <xf numFmtId="49" fontId="0" fillId="6" borderId="20" xfId="0" applyNumberFormat="1" applyFont="1" applyFill="1" applyBorder="1" applyAlignment="1">
      <alignment vertical="top" wrapText="1"/>
    </xf>
    <xf numFmtId="0" fontId="0" fillId="0" borderId="20" xfId="0" applyFont="1" applyBorder="1" applyAlignment="1">
      <alignment wrapText="1"/>
    </xf>
    <xf numFmtId="0" fontId="0" fillId="0" borderId="21" xfId="0" applyFont="1" applyBorder="1" applyAlignment="1">
      <alignment wrapText="1"/>
    </xf>
    <xf numFmtId="0" fontId="16" fillId="0" borderId="27" xfId="0" applyFont="1" applyBorder="1" applyAlignment="1">
      <alignment vertical="center" wrapText="1"/>
    </xf>
    <xf numFmtId="0" fontId="11" fillId="0" borderId="27" xfId="0" applyFont="1" applyBorder="1" applyAlignment="1">
      <alignment vertical="center" wrapText="1"/>
    </xf>
    <xf numFmtId="0" fontId="14" fillId="0" borderId="38" xfId="0" applyFont="1" applyBorder="1" applyAlignment="1">
      <alignment wrapText="1"/>
    </xf>
    <xf numFmtId="0" fontId="0" fillId="0" borderId="38" xfId="0" applyBorder="1" applyAlignment="1">
      <alignment wrapText="1"/>
    </xf>
    <xf numFmtId="0" fontId="1" fillId="0" borderId="6"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49" fontId="15" fillId="6" borderId="6" xfId="0" applyNumberFormat="1" applyFont="1" applyFill="1" applyBorder="1" applyAlignment="1">
      <alignment vertical="top" wrapText="1"/>
    </xf>
    <xf numFmtId="0" fontId="11" fillId="6" borderId="20" xfId="0" applyFont="1" applyFill="1" applyBorder="1" applyAlignment="1">
      <alignment vertical="top" wrapText="1"/>
    </xf>
    <xf numFmtId="0" fontId="11" fillId="6" borderId="20" xfId="0" applyFont="1" applyFill="1" applyBorder="1" applyAlignment="1">
      <alignment wrapText="1"/>
    </xf>
    <xf numFmtId="0" fontId="11" fillId="6" borderId="21" xfId="0" applyFont="1" applyFill="1" applyBorder="1" applyAlignment="1">
      <alignment wrapText="1"/>
    </xf>
    <xf numFmtId="0" fontId="15" fillId="0" borderId="0" xfId="0" applyFont="1" applyAlignment="1">
      <alignment vertical="top" wrapText="1"/>
    </xf>
    <xf numFmtId="0" fontId="15" fillId="0" borderId="0" xfId="0" applyFont="1" applyAlignment="1">
      <alignment wrapText="1"/>
    </xf>
    <xf numFmtId="0" fontId="11" fillId="0" borderId="57" xfId="0" applyFont="1" applyBorder="1" applyAlignment="1">
      <alignment vertical="top" wrapText="1"/>
    </xf>
    <xf numFmtId="0" fontId="11" fillId="0" borderId="31" xfId="0" applyFont="1" applyBorder="1" applyAlignment="1">
      <alignment vertical="top" wrapText="1"/>
    </xf>
    <xf numFmtId="0" fontId="11" fillId="0" borderId="35" xfId="0" applyFont="1" applyBorder="1" applyAlignment="1">
      <alignment vertical="top" wrapText="1"/>
    </xf>
    <xf numFmtId="0" fontId="11" fillId="0" borderId="36" xfId="0" applyFont="1" applyBorder="1" applyAlignment="1">
      <alignment vertical="top" wrapText="1"/>
    </xf>
    <xf numFmtId="0" fontId="11" fillId="0" borderId="37" xfId="0" applyFont="1" applyBorder="1" applyAlignment="1">
      <alignment vertical="top" wrapText="1"/>
    </xf>
    <xf numFmtId="0" fontId="18" fillId="6" borderId="4" xfId="0" applyFont="1" applyFill="1" applyBorder="1" applyAlignment="1">
      <alignment vertical="center" wrapText="1"/>
    </xf>
    <xf numFmtId="0" fontId="20" fillId="6" borderId="27" xfId="0" applyFont="1" applyFill="1" applyBorder="1" applyAlignment="1">
      <alignment vertical="center" wrapText="1"/>
    </xf>
    <xf numFmtId="0" fontId="20" fillId="6" borderId="28" xfId="0" applyFont="1" applyFill="1" applyBorder="1" applyAlignment="1">
      <alignment vertical="center" wrapText="1"/>
    </xf>
    <xf numFmtId="0" fontId="16" fillId="0" borderId="19" xfId="0" applyFont="1" applyBorder="1" applyAlignment="1">
      <alignment wrapText="1"/>
    </xf>
    <xf numFmtId="0" fontId="11" fillId="0" borderId="19" xfId="0" applyFont="1" applyBorder="1" applyAlignment="1">
      <alignment wrapText="1"/>
    </xf>
    <xf numFmtId="0" fontId="7" fillId="8" borderId="12" xfId="0" applyFont="1" applyFill="1" applyBorder="1" applyAlignment="1">
      <alignment vertical="top" wrapText="1"/>
    </xf>
    <xf numFmtId="0" fontId="11" fillId="8" borderId="12" xfId="0" applyFont="1" applyFill="1" applyBorder="1" applyAlignment="1">
      <alignment vertical="top" wrapText="1"/>
    </xf>
    <xf numFmtId="0" fontId="11" fillId="8" borderId="32" xfId="0" applyFont="1" applyFill="1" applyBorder="1" applyAlignment="1">
      <alignment vertical="top" wrapText="1"/>
    </xf>
    <xf numFmtId="0" fontId="11" fillId="0" borderId="56" xfId="0" applyFont="1" applyBorder="1" applyAlignment="1">
      <alignment vertical="top" wrapText="1"/>
    </xf>
    <xf numFmtId="0" fontId="11" fillId="0" borderId="33" xfId="0" applyFont="1" applyBorder="1" applyAlignment="1">
      <alignment vertical="top" wrapText="1"/>
    </xf>
    <xf numFmtId="0" fontId="11" fillId="0" borderId="34" xfId="0" applyFont="1" applyBorder="1" applyAlignment="1">
      <alignment vertical="top" wrapText="1"/>
    </xf>
    <xf numFmtId="0" fontId="16" fillId="0" borderId="19" xfId="0" applyFont="1" applyBorder="1" applyAlignment="1">
      <alignment vertical="center" wrapText="1"/>
    </xf>
    <xf numFmtId="0" fontId="11" fillId="0" borderId="19" xfId="0" applyFont="1" applyBorder="1" applyAlignment="1">
      <alignment vertical="center" wrapText="1"/>
    </xf>
    <xf numFmtId="0" fontId="18" fillId="6" borderId="6" xfId="0" applyFont="1" applyFill="1" applyBorder="1" applyAlignment="1">
      <alignment wrapText="1"/>
    </xf>
    <xf numFmtId="0" fontId="20" fillId="6" borderId="20" xfId="0" applyFont="1" applyFill="1" applyBorder="1" applyAlignment="1">
      <alignment wrapText="1"/>
    </xf>
    <xf numFmtId="0" fontId="20" fillId="6" borderId="21" xfId="0" applyFont="1" applyFill="1" applyBorder="1" applyAlignment="1">
      <alignment wrapText="1"/>
    </xf>
    <xf numFmtId="49" fontId="15" fillId="0" borderId="48" xfId="0" applyNumberFormat="1" applyFont="1" applyFill="1" applyBorder="1" applyAlignment="1">
      <alignment vertical="top" wrapText="1"/>
    </xf>
    <xf numFmtId="0" fontId="0" fillId="0" borderId="49" xfId="0" applyFill="1" applyBorder="1" applyAlignment="1">
      <alignment wrapText="1"/>
    </xf>
    <xf numFmtId="0" fontId="0" fillId="0" borderId="50" xfId="0" applyFill="1" applyBorder="1" applyAlignment="1">
      <alignment wrapText="1"/>
    </xf>
    <xf numFmtId="0" fontId="7" fillId="0" borderId="0" xfId="0" applyFont="1" applyFill="1" applyAlignment="1">
      <alignment vertical="top"/>
    </xf>
  </cellXfs>
  <cellStyles count="3">
    <cellStyle name="Dålig" xfId="1" builtinId="27"/>
    <cellStyle name="Neutral" xfId="2" builtinId="28"/>
    <cellStyle name="Normal" xfId="0" builtinId="0"/>
  </cellStyles>
  <dxfs count="0"/>
  <tableStyles count="0" defaultTableStyle="TableStyleMedium2" defaultPivotStyle="PivotStyleLight16"/>
  <colors>
    <mruColors>
      <color rgb="FF8DB4DC"/>
      <color rgb="FFCADCF6"/>
      <color rgb="FF9CBDEE"/>
      <color rgb="FF8DB4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zoomScaleNormal="100" workbookViewId="0">
      <selection activeCell="E3" sqref="E3"/>
    </sheetView>
  </sheetViews>
  <sheetFormatPr defaultRowHeight="14.5" x14ac:dyDescent="0.35"/>
  <cols>
    <col min="1" max="1" width="41.81640625" customWidth="1"/>
    <col min="2" max="2" width="70.54296875" style="8" customWidth="1"/>
  </cols>
  <sheetData>
    <row r="1" spans="1:2" ht="19" thickBot="1" x14ac:dyDescent="0.5">
      <c r="A1" s="132" t="s">
        <v>83</v>
      </c>
      <c r="B1" s="133"/>
    </row>
    <row r="2" spans="1:2" x14ac:dyDescent="0.35">
      <c r="A2" s="7"/>
      <c r="B2" s="124"/>
    </row>
    <row r="3" spans="1:2" s="6" customFormat="1" ht="48.5" customHeight="1" x14ac:dyDescent="0.35">
      <c r="A3" s="170" t="s">
        <v>110</v>
      </c>
      <c r="B3" s="170"/>
    </row>
    <row r="4" spans="1:2" x14ac:dyDescent="0.35">
      <c r="A4" s="7"/>
      <c r="B4" s="124"/>
    </row>
    <row r="5" spans="1:2" ht="16" thickBot="1" x14ac:dyDescent="0.4">
      <c r="A5" s="134" t="s">
        <v>84</v>
      </c>
      <c r="B5" s="133"/>
    </row>
    <row r="6" spans="1:2" ht="30" customHeight="1" x14ac:dyDescent="0.35">
      <c r="A6" s="125" t="s">
        <v>86</v>
      </c>
      <c r="B6" s="126" t="s">
        <v>23</v>
      </c>
    </row>
    <row r="7" spans="1:2" ht="51.75" customHeight="1" x14ac:dyDescent="0.35">
      <c r="A7" s="127" t="s">
        <v>85</v>
      </c>
      <c r="B7" s="128" t="s">
        <v>89</v>
      </c>
    </row>
    <row r="8" spans="1:2" ht="51" customHeight="1" x14ac:dyDescent="0.35">
      <c r="A8" s="127" t="s">
        <v>87</v>
      </c>
      <c r="B8" s="128" t="s">
        <v>92</v>
      </c>
    </row>
    <row r="9" spans="1:2" ht="39" x14ac:dyDescent="0.35">
      <c r="A9" s="127" t="s">
        <v>74</v>
      </c>
      <c r="B9" s="128" t="s">
        <v>90</v>
      </c>
    </row>
    <row r="10" spans="1:2" ht="26" x14ac:dyDescent="0.35">
      <c r="A10" s="127" t="s">
        <v>60</v>
      </c>
      <c r="B10" s="128" t="s">
        <v>91</v>
      </c>
    </row>
    <row r="11" spans="1:2" ht="49.5" customHeight="1" x14ac:dyDescent="0.35">
      <c r="A11" s="127" t="s">
        <v>100</v>
      </c>
      <c r="B11" s="128" t="s">
        <v>101</v>
      </c>
    </row>
    <row r="12" spans="1:2" x14ac:dyDescent="0.35">
      <c r="A12" s="129"/>
      <c r="B12" s="130"/>
    </row>
    <row r="13" spans="1:2" x14ac:dyDescent="0.35">
      <c r="A13" s="212" t="s">
        <v>109</v>
      </c>
      <c r="B13" s="130"/>
    </row>
    <row r="14" spans="1:2" x14ac:dyDescent="0.35">
      <c r="A14" s="129"/>
      <c r="B14" s="130"/>
    </row>
    <row r="15" spans="1:2" x14ac:dyDescent="0.35">
      <c r="A15" s="129"/>
      <c r="B15" s="130"/>
    </row>
    <row r="16" spans="1:2" x14ac:dyDescent="0.35">
      <c r="A16" s="129"/>
      <c r="B16" s="130"/>
    </row>
    <row r="17" spans="1:2" x14ac:dyDescent="0.35">
      <c r="A17" s="129"/>
      <c r="B17" s="130"/>
    </row>
    <row r="18" spans="1:2" x14ac:dyDescent="0.35">
      <c r="A18" s="129"/>
      <c r="B18" s="130"/>
    </row>
    <row r="19" spans="1:2" x14ac:dyDescent="0.35">
      <c r="A19" s="129"/>
      <c r="B19" s="130"/>
    </row>
    <row r="20" spans="1:2" x14ac:dyDescent="0.35">
      <c r="A20" s="129"/>
      <c r="B20" s="130"/>
    </row>
    <row r="21" spans="1:2" x14ac:dyDescent="0.35">
      <c r="A21" s="129"/>
      <c r="B21" s="130"/>
    </row>
    <row r="22" spans="1:2" x14ac:dyDescent="0.35">
      <c r="A22" s="129"/>
      <c r="B22" s="130"/>
    </row>
    <row r="23" spans="1:2" x14ac:dyDescent="0.35">
      <c r="A23" s="129"/>
      <c r="B23" s="130"/>
    </row>
    <row r="24" spans="1:2" x14ac:dyDescent="0.35">
      <c r="A24" s="129"/>
      <c r="B24" s="130"/>
    </row>
    <row r="25" spans="1:2" x14ac:dyDescent="0.35">
      <c r="A25" s="129"/>
      <c r="B25" s="131"/>
    </row>
    <row r="26" spans="1:2" x14ac:dyDescent="0.35">
      <c r="A26" s="7"/>
      <c r="B26" s="124"/>
    </row>
  </sheetData>
  <sheetProtection algorithmName="SHA-512" hashValue="UJ6et13wEy0etSqtHYOxEwMxbFtxkFy+y2UOrH/KX+z4inHImAdpxyztnjSj7i66EHjTJx84J5c3Xs95jRM5mg==" saltValue="Swjq9XbD1hwfvqWt3UqwqQ==" spinCount="100000" sheet="1" objects="1" scenarios="1"/>
  <mergeCells count="1">
    <mergeCell ref="A3:B3"/>
  </mergeCells>
  <pageMargins left="0.25" right="0.25" top="0.75" bottom="0.75" header="0.3" footer="0.3"/>
  <pageSetup paperSize="9" orientation="landscape" r:id="rId1"/>
  <rowBreaks count="1" manualBreakCount="1">
    <brk id="11" max="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X89"/>
  <sheetViews>
    <sheetView zoomScale="90" zoomScaleNormal="90" workbookViewId="0">
      <selection activeCell="Q3" sqref="Q3"/>
    </sheetView>
  </sheetViews>
  <sheetFormatPr defaultRowHeight="14.5" x14ac:dyDescent="0.35"/>
  <cols>
    <col min="1" max="1" width="29.81640625" customWidth="1"/>
    <col min="2" max="3" width="15.81640625" customWidth="1"/>
    <col min="4" max="11" width="11.7265625" customWidth="1"/>
    <col min="12" max="12" width="11.7265625" style="1" customWidth="1"/>
    <col min="14" max="14" width="21.7265625" customWidth="1"/>
    <col min="15" max="19" width="12.1796875" customWidth="1"/>
    <col min="20" max="20" width="18.26953125" customWidth="1"/>
    <col min="22" max="22" width="14.54296875" customWidth="1"/>
    <col min="24" max="24" width="9.1796875" style="8"/>
    <col min="30" max="30" width="12.26953125" customWidth="1"/>
  </cols>
  <sheetData>
    <row r="1" spans="1:24" s="4" customFormat="1" ht="18.5" x14ac:dyDescent="0.45">
      <c r="A1" s="4" t="s">
        <v>76</v>
      </c>
      <c r="X1" s="9"/>
    </row>
    <row r="2" spans="1:24" s="4" customFormat="1" ht="18.5" x14ac:dyDescent="0.45">
      <c r="X2" s="9"/>
    </row>
    <row r="3" spans="1:24" s="12" customFormat="1" ht="166.5" customHeight="1" x14ac:dyDescent="0.45">
      <c r="A3" s="171" t="s">
        <v>95</v>
      </c>
      <c r="B3" s="172"/>
      <c r="C3" s="172"/>
      <c r="D3" s="172"/>
      <c r="E3" s="172"/>
      <c r="F3" s="172"/>
      <c r="G3" s="172"/>
      <c r="H3" s="173"/>
      <c r="I3" s="173"/>
      <c r="J3" s="173"/>
      <c r="K3" s="173"/>
      <c r="L3" s="174"/>
      <c r="X3" s="9"/>
    </row>
    <row r="4" spans="1:24" s="12" customFormat="1" ht="16.5" customHeight="1" x14ac:dyDescent="0.45">
      <c r="A4" s="13"/>
      <c r="B4" s="14"/>
      <c r="C4" s="14"/>
      <c r="D4" s="14"/>
      <c r="E4" s="14"/>
      <c r="F4" s="14"/>
      <c r="G4" s="14"/>
      <c r="H4" s="14"/>
      <c r="I4" s="14"/>
      <c r="J4" s="14"/>
      <c r="K4" s="14"/>
      <c r="X4" s="9"/>
    </row>
    <row r="5" spans="1:24" ht="27" customHeight="1" x14ac:dyDescent="0.35">
      <c r="A5" s="68" t="s">
        <v>75</v>
      </c>
      <c r="B5" s="175" t="s">
        <v>105</v>
      </c>
      <c r="C5" s="176"/>
      <c r="D5" s="176"/>
      <c r="E5" s="176"/>
      <c r="F5" s="176"/>
      <c r="G5" s="176"/>
      <c r="H5" s="176"/>
      <c r="I5" s="176"/>
      <c r="J5" s="176"/>
      <c r="K5" s="1"/>
      <c r="L5"/>
      <c r="W5" s="8"/>
      <c r="X5"/>
    </row>
    <row r="6" spans="1:24" x14ac:dyDescent="0.35">
      <c r="A6" s="2"/>
      <c r="B6" s="2"/>
      <c r="C6" s="3"/>
      <c r="D6" s="179" t="s">
        <v>1</v>
      </c>
      <c r="E6" s="180"/>
      <c r="F6" s="180"/>
      <c r="G6" s="180"/>
      <c r="H6" s="180"/>
      <c r="I6" s="180"/>
      <c r="J6" s="180"/>
      <c r="K6" s="181"/>
    </row>
    <row r="7" spans="1:24" s="1" customFormat="1" ht="80.5" x14ac:dyDescent="0.35">
      <c r="A7" s="37" t="s">
        <v>94</v>
      </c>
      <c r="B7" s="37" t="s">
        <v>70</v>
      </c>
      <c r="C7" s="38" t="s">
        <v>71</v>
      </c>
      <c r="D7" s="39" t="s">
        <v>67</v>
      </c>
      <c r="E7" s="39" t="s">
        <v>2</v>
      </c>
      <c r="F7" s="39" t="s">
        <v>3</v>
      </c>
      <c r="G7" s="39" t="s">
        <v>4</v>
      </c>
      <c r="H7" s="39" t="s">
        <v>5</v>
      </c>
      <c r="I7" s="39" t="s">
        <v>6</v>
      </c>
      <c r="J7" s="39" t="s">
        <v>7</v>
      </c>
      <c r="K7" s="40" t="s">
        <v>8</v>
      </c>
      <c r="L7" s="41" t="s">
        <v>20</v>
      </c>
    </row>
    <row r="8" spans="1:24" x14ac:dyDescent="0.35">
      <c r="A8" s="54" t="s">
        <v>108</v>
      </c>
      <c r="B8" s="160" t="s">
        <v>96</v>
      </c>
      <c r="C8" s="160" t="s">
        <v>96</v>
      </c>
      <c r="D8" s="25">
        <f>SUM(D9:D13)</f>
        <v>0</v>
      </c>
      <c r="E8" s="25">
        <f t="shared" ref="E8:K8" si="0">SUM(E9:E13)</f>
        <v>0</v>
      </c>
      <c r="F8" s="25">
        <f t="shared" si="0"/>
        <v>0</v>
      </c>
      <c r="G8" s="26">
        <f t="shared" si="0"/>
        <v>0</v>
      </c>
      <c r="H8" s="27">
        <f t="shared" si="0"/>
        <v>0</v>
      </c>
      <c r="I8" s="26">
        <f t="shared" si="0"/>
        <v>0</v>
      </c>
      <c r="J8" s="26">
        <f t="shared" si="0"/>
        <v>0</v>
      </c>
      <c r="K8" s="27">
        <f t="shared" si="0"/>
        <v>0</v>
      </c>
      <c r="L8" s="20">
        <f>SUM(D8:K8)</f>
        <v>0</v>
      </c>
      <c r="X8"/>
    </row>
    <row r="9" spans="1:24" x14ac:dyDescent="0.35">
      <c r="A9" s="42" t="s">
        <v>54</v>
      </c>
      <c r="B9" s="17"/>
      <c r="C9" s="18"/>
      <c r="D9" s="15"/>
      <c r="E9" s="168"/>
      <c r="F9" s="168"/>
      <c r="G9" s="168"/>
      <c r="H9" s="168"/>
      <c r="I9" s="168"/>
      <c r="J9" s="168"/>
      <c r="K9" s="168"/>
      <c r="L9" s="51">
        <f>SUM(D9:K9)</f>
        <v>0</v>
      </c>
      <c r="X9"/>
    </row>
    <row r="10" spans="1:24" x14ac:dyDescent="0.35">
      <c r="A10" s="16" t="s">
        <v>55</v>
      </c>
      <c r="B10" s="17"/>
      <c r="C10" s="18"/>
      <c r="D10" s="15"/>
      <c r="E10" s="168"/>
      <c r="F10" s="168"/>
      <c r="G10" s="168"/>
      <c r="H10" s="168"/>
      <c r="I10" s="168"/>
      <c r="J10" s="168"/>
      <c r="K10" s="168"/>
      <c r="L10" s="51">
        <f t="shared" ref="L10:L13" si="1">SUM(D10:K10)</f>
        <v>0</v>
      </c>
      <c r="X10"/>
    </row>
    <row r="11" spans="1:24" x14ac:dyDescent="0.35">
      <c r="A11" s="16" t="s">
        <v>56</v>
      </c>
      <c r="B11" s="17"/>
      <c r="C11" s="18"/>
      <c r="D11" s="15"/>
      <c r="E11" s="168"/>
      <c r="F11" s="168"/>
      <c r="G11" s="168"/>
      <c r="H11" s="168"/>
      <c r="I11" s="168"/>
      <c r="J11" s="168"/>
      <c r="K11" s="168"/>
      <c r="L11" s="51">
        <f t="shared" si="1"/>
        <v>0</v>
      </c>
      <c r="X11"/>
    </row>
    <row r="12" spans="1:24" x14ac:dyDescent="0.35">
      <c r="A12" s="16" t="s">
        <v>57</v>
      </c>
      <c r="B12" s="17"/>
      <c r="C12" s="18"/>
      <c r="D12" s="15"/>
      <c r="E12" s="168"/>
      <c r="F12" s="168"/>
      <c r="G12" s="168"/>
      <c r="H12" s="168"/>
      <c r="I12" s="168"/>
      <c r="J12" s="168"/>
      <c r="K12" s="168"/>
      <c r="L12" s="51">
        <f t="shared" si="1"/>
        <v>0</v>
      </c>
      <c r="X12"/>
    </row>
    <row r="13" spans="1:24" x14ac:dyDescent="0.35">
      <c r="A13" s="16" t="s">
        <v>58</v>
      </c>
      <c r="B13" s="17"/>
      <c r="C13" s="18"/>
      <c r="D13" s="15"/>
      <c r="E13" s="168"/>
      <c r="F13" s="168"/>
      <c r="G13" s="168"/>
      <c r="H13" s="168"/>
      <c r="I13" s="168"/>
      <c r="J13" s="168"/>
      <c r="K13" s="168"/>
      <c r="L13" s="51">
        <f t="shared" si="1"/>
        <v>0</v>
      </c>
      <c r="X13"/>
    </row>
    <row r="14" spans="1:24" x14ac:dyDescent="0.35">
      <c r="A14" s="55" t="s">
        <v>68</v>
      </c>
      <c r="B14" s="160" t="s">
        <v>96</v>
      </c>
      <c r="C14" s="160" t="s">
        <v>96</v>
      </c>
      <c r="D14" s="28">
        <f>SUM(D15:D19)</f>
        <v>0</v>
      </c>
      <c r="E14" s="28">
        <f t="shared" ref="E14:K14" si="2">SUM(E15:E19)</f>
        <v>0</v>
      </c>
      <c r="F14" s="28">
        <f t="shared" si="2"/>
        <v>0</v>
      </c>
      <c r="G14" s="29">
        <f t="shared" si="2"/>
        <v>0</v>
      </c>
      <c r="H14" s="30">
        <f t="shared" si="2"/>
        <v>0</v>
      </c>
      <c r="I14" s="29">
        <f t="shared" si="2"/>
        <v>0</v>
      </c>
      <c r="J14" s="29">
        <f t="shared" si="2"/>
        <v>0</v>
      </c>
      <c r="K14" s="30">
        <f t="shared" si="2"/>
        <v>0</v>
      </c>
      <c r="L14" s="19">
        <f t="shared" ref="L14:L80" si="3">SUM(D14:K14)</f>
        <v>0</v>
      </c>
      <c r="X14"/>
    </row>
    <row r="15" spans="1:24" s="7" customFormat="1" x14ac:dyDescent="0.35">
      <c r="A15" s="42" t="s">
        <v>54</v>
      </c>
      <c r="B15" s="17"/>
      <c r="C15" s="18"/>
      <c r="D15" s="168"/>
      <c r="E15" s="168"/>
      <c r="F15" s="168"/>
      <c r="G15" s="168"/>
      <c r="H15" s="168"/>
      <c r="I15" s="168"/>
      <c r="J15" s="168"/>
      <c r="K15" s="168"/>
      <c r="L15" s="51">
        <f>SUM(D15:K15)</f>
        <v>0</v>
      </c>
    </row>
    <row r="16" spans="1:24" s="7" customFormat="1" ht="20.25" customHeight="1" x14ac:dyDescent="0.35">
      <c r="A16" s="16" t="s">
        <v>55</v>
      </c>
      <c r="B16" s="17"/>
      <c r="C16" s="18"/>
      <c r="D16" s="168"/>
      <c r="E16" s="168"/>
      <c r="F16" s="168"/>
      <c r="G16" s="168"/>
      <c r="H16" s="168"/>
      <c r="I16" s="168"/>
      <c r="J16" s="168"/>
      <c r="K16" s="168"/>
      <c r="L16" s="51">
        <f t="shared" ref="L16:L19" si="4">SUM(D16:K16)</f>
        <v>0</v>
      </c>
    </row>
    <row r="17" spans="1:24" s="7" customFormat="1" ht="15" customHeight="1" x14ac:dyDescent="0.35">
      <c r="A17" s="16" t="s">
        <v>56</v>
      </c>
      <c r="B17" s="17"/>
      <c r="C17" s="18"/>
      <c r="D17" s="168"/>
      <c r="E17" s="168"/>
      <c r="F17" s="168"/>
      <c r="G17" s="168"/>
      <c r="H17" s="168"/>
      <c r="I17" s="168"/>
      <c r="J17" s="168"/>
      <c r="K17" s="168"/>
      <c r="L17" s="51">
        <f t="shared" si="4"/>
        <v>0</v>
      </c>
      <c r="N17" s="11"/>
      <c r="O17"/>
      <c r="P17"/>
      <c r="Q17"/>
      <c r="R17"/>
      <c r="S17"/>
      <c r="T17"/>
    </row>
    <row r="18" spans="1:24" s="7" customFormat="1" ht="15" customHeight="1" x14ac:dyDescent="0.35">
      <c r="A18" s="16" t="s">
        <v>57</v>
      </c>
      <c r="B18" s="17"/>
      <c r="C18" s="18"/>
      <c r="D18" s="168"/>
      <c r="E18" s="168"/>
      <c r="F18" s="168"/>
      <c r="G18" s="168"/>
      <c r="H18" s="168"/>
      <c r="I18" s="168"/>
      <c r="J18" s="168"/>
      <c r="K18" s="168"/>
      <c r="L18" s="51">
        <f t="shared" si="4"/>
        <v>0</v>
      </c>
      <c r="N18"/>
      <c r="O18"/>
      <c r="P18"/>
      <c r="Q18"/>
      <c r="R18"/>
      <c r="S18"/>
      <c r="T18"/>
    </row>
    <row r="19" spans="1:24" s="7" customFormat="1" ht="15" customHeight="1" x14ac:dyDescent="0.35">
      <c r="A19" s="16" t="s">
        <v>58</v>
      </c>
      <c r="B19" s="17"/>
      <c r="C19" s="18"/>
      <c r="D19" s="168"/>
      <c r="E19" s="168"/>
      <c r="F19" s="168"/>
      <c r="G19" s="168"/>
      <c r="H19" s="168"/>
      <c r="I19" s="168"/>
      <c r="J19" s="168"/>
      <c r="K19" s="168"/>
      <c r="L19" s="51">
        <f t="shared" si="4"/>
        <v>0</v>
      </c>
      <c r="R19"/>
      <c r="S19"/>
      <c r="T19"/>
    </row>
    <row r="20" spans="1:24" x14ac:dyDescent="0.35">
      <c r="A20" s="56" t="s">
        <v>69</v>
      </c>
      <c r="B20" s="160" t="s">
        <v>96</v>
      </c>
      <c r="C20" s="160" t="s">
        <v>96</v>
      </c>
      <c r="D20" s="31">
        <f>SUM(D21:D25)</f>
        <v>0</v>
      </c>
      <c r="E20" s="31">
        <f t="shared" ref="E20:K20" si="5">SUM(E21:E25)</f>
        <v>0</v>
      </c>
      <c r="F20" s="31">
        <f t="shared" si="5"/>
        <v>0</v>
      </c>
      <c r="G20" s="32">
        <f t="shared" si="5"/>
        <v>0</v>
      </c>
      <c r="H20" s="33">
        <f t="shared" si="5"/>
        <v>0</v>
      </c>
      <c r="I20" s="32">
        <f t="shared" si="5"/>
        <v>0</v>
      </c>
      <c r="J20" s="32">
        <f t="shared" si="5"/>
        <v>0</v>
      </c>
      <c r="K20" s="33">
        <f t="shared" si="5"/>
        <v>0</v>
      </c>
      <c r="L20" s="21">
        <f t="shared" si="3"/>
        <v>0</v>
      </c>
      <c r="Q20" s="49"/>
      <c r="X20"/>
    </row>
    <row r="21" spans="1:24" ht="15" customHeight="1" x14ac:dyDescent="0.35">
      <c r="A21" s="42" t="s">
        <v>54</v>
      </c>
      <c r="B21" s="17"/>
      <c r="C21" s="18"/>
      <c r="D21" s="168"/>
      <c r="E21" s="168"/>
      <c r="F21" s="168"/>
      <c r="G21" s="168"/>
      <c r="H21" s="168"/>
      <c r="I21" s="168"/>
      <c r="J21" s="168"/>
      <c r="K21" s="168"/>
      <c r="L21" s="51">
        <f>SUM(D21:K21)</f>
        <v>0</v>
      </c>
      <c r="X21"/>
    </row>
    <row r="22" spans="1:24" ht="15" customHeight="1" x14ac:dyDescent="0.35">
      <c r="A22" s="16" t="s">
        <v>55</v>
      </c>
      <c r="B22" s="17"/>
      <c r="C22" s="18"/>
      <c r="D22" s="168"/>
      <c r="E22" s="168"/>
      <c r="F22" s="168"/>
      <c r="G22" s="168"/>
      <c r="H22" s="168"/>
      <c r="I22" s="168"/>
      <c r="J22" s="168"/>
      <c r="K22" s="168"/>
      <c r="L22" s="51">
        <f t="shared" ref="L22:L25" si="6">SUM(D22:K22)</f>
        <v>0</v>
      </c>
      <c r="X22"/>
    </row>
    <row r="23" spans="1:24" ht="15" customHeight="1" x14ac:dyDescent="0.35">
      <c r="A23" s="16" t="s">
        <v>56</v>
      </c>
      <c r="B23" s="17"/>
      <c r="C23" s="18"/>
      <c r="D23" s="168"/>
      <c r="E23" s="168"/>
      <c r="F23" s="168"/>
      <c r="G23" s="168"/>
      <c r="H23" s="168"/>
      <c r="I23" s="168"/>
      <c r="J23" s="168"/>
      <c r="K23" s="168"/>
      <c r="L23" s="51">
        <f t="shared" si="6"/>
        <v>0</v>
      </c>
      <c r="X23"/>
    </row>
    <row r="24" spans="1:24" ht="15" customHeight="1" x14ac:dyDescent="0.35">
      <c r="A24" s="16" t="s">
        <v>57</v>
      </c>
      <c r="B24" s="17"/>
      <c r="C24" s="18"/>
      <c r="D24" s="168"/>
      <c r="E24" s="168"/>
      <c r="F24" s="168"/>
      <c r="G24" s="168"/>
      <c r="H24" s="168"/>
      <c r="I24" s="168"/>
      <c r="J24" s="168"/>
      <c r="K24" s="168"/>
      <c r="L24" s="51">
        <f t="shared" si="6"/>
        <v>0</v>
      </c>
      <c r="X24"/>
    </row>
    <row r="25" spans="1:24" ht="15.75" customHeight="1" x14ac:dyDescent="0.35">
      <c r="A25" s="16" t="s">
        <v>58</v>
      </c>
      <c r="B25" s="17"/>
      <c r="C25" s="18"/>
      <c r="D25" s="168"/>
      <c r="E25" s="168"/>
      <c r="F25" s="168"/>
      <c r="G25" s="168"/>
      <c r="H25" s="168"/>
      <c r="I25" s="168"/>
      <c r="J25" s="168"/>
      <c r="K25" s="168"/>
      <c r="L25" s="51">
        <f t="shared" si="6"/>
        <v>0</v>
      </c>
      <c r="X25"/>
    </row>
    <row r="26" spans="1:24" x14ac:dyDescent="0.35">
      <c r="A26" s="54" t="s">
        <v>9</v>
      </c>
      <c r="B26" s="160" t="s">
        <v>96</v>
      </c>
      <c r="C26" s="160" t="s">
        <v>96</v>
      </c>
      <c r="D26" s="22">
        <f>SUM(D27:D31)</f>
        <v>0</v>
      </c>
      <c r="E26" s="22">
        <f t="shared" ref="E26:K26" si="7">SUM(E27:E31)</f>
        <v>0</v>
      </c>
      <c r="F26" s="22">
        <f t="shared" si="7"/>
        <v>0</v>
      </c>
      <c r="G26" s="23">
        <f t="shared" si="7"/>
        <v>0</v>
      </c>
      <c r="H26" s="24">
        <f t="shared" si="7"/>
        <v>0</v>
      </c>
      <c r="I26" s="23">
        <f t="shared" si="7"/>
        <v>0</v>
      </c>
      <c r="J26" s="23">
        <f t="shared" si="7"/>
        <v>0</v>
      </c>
      <c r="K26" s="24">
        <f t="shared" si="7"/>
        <v>0</v>
      </c>
      <c r="L26" s="20">
        <f t="shared" si="3"/>
        <v>0</v>
      </c>
      <c r="X26"/>
    </row>
    <row r="27" spans="1:24" ht="15" customHeight="1" x14ac:dyDescent="0.35">
      <c r="A27" s="42" t="s">
        <v>54</v>
      </c>
      <c r="B27" s="17"/>
      <c r="C27" s="18"/>
      <c r="D27" s="169"/>
      <c r="E27" s="168"/>
      <c r="F27" s="168"/>
      <c r="G27" s="168"/>
      <c r="H27" s="168"/>
      <c r="I27" s="168"/>
      <c r="J27" s="168"/>
      <c r="K27" s="168"/>
      <c r="L27" s="51">
        <f>SUM(D27:K27)</f>
        <v>0</v>
      </c>
    </row>
    <row r="28" spans="1:24" ht="15" customHeight="1" x14ac:dyDescent="0.35">
      <c r="A28" s="16" t="s">
        <v>55</v>
      </c>
      <c r="B28" s="17"/>
      <c r="C28" s="18"/>
      <c r="D28" s="169"/>
      <c r="E28" s="168"/>
      <c r="F28" s="168"/>
      <c r="G28" s="168"/>
      <c r="H28" s="168"/>
      <c r="I28" s="168"/>
      <c r="J28" s="168"/>
      <c r="K28" s="168"/>
      <c r="L28" s="51">
        <f t="shared" ref="L28:L31" si="8">SUM(D28:K28)</f>
        <v>0</v>
      </c>
    </row>
    <row r="29" spans="1:24" ht="15" customHeight="1" x14ac:dyDescent="0.35">
      <c r="A29" s="16" t="s">
        <v>56</v>
      </c>
      <c r="B29" s="17"/>
      <c r="C29" s="18"/>
      <c r="E29" s="168"/>
      <c r="F29" s="168"/>
      <c r="G29" s="168"/>
      <c r="H29" s="168"/>
      <c r="I29" s="168"/>
      <c r="J29" s="168"/>
      <c r="K29" s="168"/>
      <c r="L29" s="51">
        <f t="shared" si="8"/>
        <v>0</v>
      </c>
    </row>
    <row r="30" spans="1:24" ht="15" customHeight="1" x14ac:dyDescent="0.35">
      <c r="A30" s="16" t="s">
        <v>57</v>
      </c>
      <c r="B30" s="17"/>
      <c r="C30" s="18"/>
      <c r="D30" s="168"/>
      <c r="E30" s="168"/>
      <c r="F30" s="168"/>
      <c r="G30" s="168"/>
      <c r="H30" s="168"/>
      <c r="I30" s="168"/>
      <c r="J30" s="168"/>
      <c r="K30" s="168"/>
      <c r="L30" s="51">
        <f t="shared" si="8"/>
        <v>0</v>
      </c>
    </row>
    <row r="31" spans="1:24" ht="15" customHeight="1" x14ac:dyDescent="0.35">
      <c r="A31" s="16" t="s">
        <v>58</v>
      </c>
      <c r="B31" s="17"/>
      <c r="C31" s="18"/>
      <c r="D31" s="168"/>
      <c r="E31" s="168"/>
      <c r="F31" s="168"/>
      <c r="G31" s="168"/>
      <c r="H31" s="168"/>
      <c r="I31" s="168"/>
      <c r="J31" s="168"/>
      <c r="K31" s="168"/>
      <c r="L31" s="51">
        <f t="shared" si="8"/>
        <v>0</v>
      </c>
    </row>
    <row r="32" spans="1:24" x14ac:dyDescent="0.35">
      <c r="A32" s="54" t="s">
        <v>10</v>
      </c>
      <c r="B32" s="160" t="s">
        <v>96</v>
      </c>
      <c r="C32" s="160" t="s">
        <v>96</v>
      </c>
      <c r="D32" s="25">
        <f>SUM(D33:D37)</f>
        <v>0</v>
      </c>
      <c r="E32" s="25">
        <f t="shared" ref="E32:K32" si="9">SUM(E33:E37)</f>
        <v>0</v>
      </c>
      <c r="F32" s="25">
        <f t="shared" si="9"/>
        <v>0</v>
      </c>
      <c r="G32" s="26">
        <f t="shared" si="9"/>
        <v>0</v>
      </c>
      <c r="H32" s="27">
        <f t="shared" si="9"/>
        <v>0</v>
      </c>
      <c r="I32" s="26">
        <f t="shared" si="9"/>
        <v>0</v>
      </c>
      <c r="J32" s="26">
        <f t="shared" si="9"/>
        <v>0</v>
      </c>
      <c r="K32" s="27">
        <f t="shared" si="9"/>
        <v>0</v>
      </c>
      <c r="L32" s="20">
        <f t="shared" si="3"/>
        <v>0</v>
      </c>
    </row>
    <row r="33" spans="1:12" ht="15" customHeight="1" x14ac:dyDescent="0.35">
      <c r="A33" s="42" t="s">
        <v>54</v>
      </c>
      <c r="B33" s="17"/>
      <c r="C33" s="18"/>
      <c r="D33" s="168"/>
      <c r="E33" s="168"/>
      <c r="F33" s="168"/>
      <c r="G33" s="168"/>
      <c r="H33" s="168"/>
      <c r="I33" s="168"/>
      <c r="J33" s="168"/>
      <c r="K33" s="168"/>
      <c r="L33" s="51">
        <f>SUM(D33:K33)</f>
        <v>0</v>
      </c>
    </row>
    <row r="34" spans="1:12" ht="15" customHeight="1" x14ac:dyDescent="0.35">
      <c r="A34" s="16" t="s">
        <v>55</v>
      </c>
      <c r="B34" s="17"/>
      <c r="C34" s="18"/>
      <c r="D34" s="168"/>
      <c r="E34" s="168"/>
      <c r="F34" s="168"/>
      <c r="G34" s="168"/>
      <c r="H34" s="168"/>
      <c r="I34" s="168"/>
      <c r="J34" s="168"/>
      <c r="K34" s="168"/>
      <c r="L34" s="51">
        <f t="shared" ref="L34:L37" si="10">SUM(D34:K34)</f>
        <v>0</v>
      </c>
    </row>
    <row r="35" spans="1:12" ht="15" customHeight="1" x14ac:dyDescent="0.35">
      <c r="A35" s="16" t="s">
        <v>56</v>
      </c>
      <c r="B35" s="17"/>
      <c r="C35" s="18"/>
      <c r="D35" s="168"/>
      <c r="E35" s="168"/>
      <c r="F35" s="168"/>
      <c r="G35" s="168"/>
      <c r="H35" s="168"/>
      <c r="I35" s="168"/>
      <c r="J35" s="168"/>
      <c r="K35" s="168"/>
      <c r="L35" s="51">
        <f t="shared" si="10"/>
        <v>0</v>
      </c>
    </row>
    <row r="36" spans="1:12" ht="15" customHeight="1" x14ac:dyDescent="0.35">
      <c r="A36" s="16" t="s">
        <v>57</v>
      </c>
      <c r="B36" s="17"/>
      <c r="C36" s="18"/>
      <c r="D36" s="168"/>
      <c r="E36" s="168"/>
      <c r="F36" s="168"/>
      <c r="G36" s="168"/>
      <c r="H36" s="168"/>
      <c r="I36" s="168"/>
      <c r="J36" s="168"/>
      <c r="K36" s="168"/>
      <c r="L36" s="51">
        <f t="shared" si="10"/>
        <v>0</v>
      </c>
    </row>
    <row r="37" spans="1:12" ht="15" customHeight="1" x14ac:dyDescent="0.35">
      <c r="A37" s="16" t="s">
        <v>58</v>
      </c>
      <c r="B37" s="17"/>
      <c r="C37" s="18"/>
      <c r="D37" s="168"/>
      <c r="E37" s="168"/>
      <c r="F37" s="168"/>
      <c r="G37" s="168"/>
      <c r="H37" s="168"/>
      <c r="I37" s="168"/>
      <c r="J37" s="168"/>
      <c r="K37" s="168"/>
      <c r="L37" s="51">
        <f t="shared" si="10"/>
        <v>0</v>
      </c>
    </row>
    <row r="38" spans="1:12" x14ac:dyDescent="0.35">
      <c r="A38" s="54" t="s">
        <v>11</v>
      </c>
      <c r="B38" s="160" t="s">
        <v>96</v>
      </c>
      <c r="C38" s="160" t="s">
        <v>96</v>
      </c>
      <c r="D38" s="22">
        <f>SUM(D39:D43)</f>
        <v>0</v>
      </c>
      <c r="E38" s="22">
        <f t="shared" ref="E38:K38" si="11">SUM(E39:E43)</f>
        <v>0</v>
      </c>
      <c r="F38" s="22">
        <f t="shared" si="11"/>
        <v>0</v>
      </c>
      <c r="G38" s="23">
        <f t="shared" si="11"/>
        <v>0</v>
      </c>
      <c r="H38" s="24">
        <f t="shared" si="11"/>
        <v>0</v>
      </c>
      <c r="I38" s="23">
        <f t="shared" si="11"/>
        <v>0</v>
      </c>
      <c r="J38" s="23">
        <f t="shared" si="11"/>
        <v>0</v>
      </c>
      <c r="K38" s="24">
        <f t="shared" si="11"/>
        <v>0</v>
      </c>
      <c r="L38" s="20">
        <f t="shared" si="3"/>
        <v>0</v>
      </c>
    </row>
    <row r="39" spans="1:12" ht="15" customHeight="1" x14ac:dyDescent="0.35">
      <c r="A39" s="42" t="s">
        <v>54</v>
      </c>
      <c r="B39" s="17"/>
      <c r="C39" s="18"/>
      <c r="D39" s="168"/>
      <c r="E39" s="168"/>
      <c r="F39" s="168"/>
      <c r="G39" s="168"/>
      <c r="H39" s="168"/>
      <c r="I39" s="168"/>
      <c r="J39" s="168"/>
      <c r="K39" s="168"/>
      <c r="L39" s="51">
        <f>SUM(D39:K39)</f>
        <v>0</v>
      </c>
    </row>
    <row r="40" spans="1:12" ht="15" customHeight="1" x14ac:dyDescent="0.35">
      <c r="A40" s="16" t="s">
        <v>55</v>
      </c>
      <c r="B40" s="17"/>
      <c r="C40" s="18"/>
      <c r="D40" s="168"/>
      <c r="E40" s="168"/>
      <c r="F40" s="168"/>
      <c r="G40" s="168"/>
      <c r="H40" s="168"/>
      <c r="I40" s="168"/>
      <c r="J40" s="168"/>
      <c r="K40" s="168"/>
      <c r="L40" s="51">
        <f t="shared" ref="L40:L43" si="12">SUM(D40:K40)</f>
        <v>0</v>
      </c>
    </row>
    <row r="41" spans="1:12" ht="15" customHeight="1" x14ac:dyDescent="0.35">
      <c r="A41" s="16" t="s">
        <v>56</v>
      </c>
      <c r="B41" s="17"/>
      <c r="C41" s="18"/>
      <c r="D41" s="168"/>
      <c r="E41" s="168"/>
      <c r="F41" s="168"/>
      <c r="G41" s="168"/>
      <c r="H41" s="168"/>
      <c r="I41" s="168"/>
      <c r="J41" s="168"/>
      <c r="K41" s="168"/>
      <c r="L41" s="51">
        <f t="shared" si="12"/>
        <v>0</v>
      </c>
    </row>
    <row r="42" spans="1:12" ht="15" customHeight="1" x14ac:dyDescent="0.35">
      <c r="A42" s="16" t="s">
        <v>57</v>
      </c>
      <c r="B42" s="17"/>
      <c r="C42" s="18"/>
      <c r="D42" s="168"/>
      <c r="E42" s="168"/>
      <c r="F42" s="168"/>
      <c r="G42" s="168"/>
      <c r="H42" s="168"/>
      <c r="I42" s="168"/>
      <c r="J42" s="168"/>
      <c r="K42" s="168"/>
      <c r="L42" s="51">
        <f t="shared" si="12"/>
        <v>0</v>
      </c>
    </row>
    <row r="43" spans="1:12" ht="15" customHeight="1" x14ac:dyDescent="0.35">
      <c r="A43" s="16" t="s">
        <v>58</v>
      </c>
      <c r="B43" s="17"/>
      <c r="C43" s="18"/>
      <c r="D43" s="168"/>
      <c r="E43" s="168"/>
      <c r="F43" s="168"/>
      <c r="G43" s="168"/>
      <c r="H43" s="168"/>
      <c r="I43" s="168"/>
      <c r="J43" s="168"/>
      <c r="K43" s="168"/>
      <c r="L43" s="51">
        <f t="shared" si="12"/>
        <v>0</v>
      </c>
    </row>
    <row r="44" spans="1:12" x14ac:dyDescent="0.35">
      <c r="A44" s="54" t="s">
        <v>12</v>
      </c>
      <c r="B44" s="160" t="s">
        <v>96</v>
      </c>
      <c r="C44" s="160" t="s">
        <v>96</v>
      </c>
      <c r="D44" s="25">
        <f>SUM(D45:D49)</f>
        <v>0</v>
      </c>
      <c r="E44" s="25">
        <f t="shared" ref="E44:K44" si="13">SUM(E45:E49)</f>
        <v>0</v>
      </c>
      <c r="F44" s="25">
        <f t="shared" si="13"/>
        <v>0</v>
      </c>
      <c r="G44" s="26">
        <f t="shared" si="13"/>
        <v>0</v>
      </c>
      <c r="H44" s="27">
        <f t="shared" si="13"/>
        <v>0</v>
      </c>
      <c r="I44" s="26">
        <f t="shared" si="13"/>
        <v>0</v>
      </c>
      <c r="J44" s="26">
        <f t="shared" si="13"/>
        <v>0</v>
      </c>
      <c r="K44" s="27">
        <f t="shared" si="13"/>
        <v>0</v>
      </c>
      <c r="L44" s="20">
        <f t="shared" si="3"/>
        <v>0</v>
      </c>
    </row>
    <row r="45" spans="1:12" ht="15" customHeight="1" x14ac:dyDescent="0.35">
      <c r="A45" s="42" t="s">
        <v>54</v>
      </c>
      <c r="B45" s="17"/>
      <c r="C45" s="18"/>
      <c r="D45" s="168"/>
      <c r="E45" s="168"/>
      <c r="F45" s="168"/>
      <c r="G45" s="168"/>
      <c r="H45" s="168"/>
      <c r="I45" s="168"/>
      <c r="J45" s="168"/>
      <c r="K45" s="168"/>
      <c r="L45" s="51">
        <f>SUM(D45:K45)</f>
        <v>0</v>
      </c>
    </row>
    <row r="46" spans="1:12" ht="15" customHeight="1" x14ac:dyDescent="0.35">
      <c r="A46" s="16" t="s">
        <v>55</v>
      </c>
      <c r="B46" s="17"/>
      <c r="C46" s="18"/>
      <c r="D46" s="168"/>
      <c r="E46" s="168"/>
      <c r="F46" s="168"/>
      <c r="G46" s="168"/>
      <c r="H46" s="168"/>
      <c r="I46" s="168"/>
      <c r="J46" s="168"/>
      <c r="K46" s="168"/>
      <c r="L46" s="51">
        <f t="shared" ref="L46:L49" si="14">SUM(D46:K46)</f>
        <v>0</v>
      </c>
    </row>
    <row r="47" spans="1:12" ht="15" customHeight="1" x14ac:dyDescent="0.35">
      <c r="A47" s="16" t="s">
        <v>56</v>
      </c>
      <c r="B47" s="17"/>
      <c r="C47" s="18"/>
      <c r="D47" s="168"/>
      <c r="E47" s="168"/>
      <c r="F47" s="168"/>
      <c r="G47" s="168"/>
      <c r="H47" s="168"/>
      <c r="I47" s="168"/>
      <c r="J47" s="168"/>
      <c r="K47" s="168"/>
      <c r="L47" s="51">
        <f t="shared" si="14"/>
        <v>0</v>
      </c>
    </row>
    <row r="48" spans="1:12" ht="15" customHeight="1" x14ac:dyDescent="0.35">
      <c r="A48" s="16" t="s">
        <v>57</v>
      </c>
      <c r="B48" s="17"/>
      <c r="C48" s="18"/>
      <c r="D48" s="168"/>
      <c r="E48" s="168"/>
      <c r="F48" s="168"/>
      <c r="G48" s="168"/>
      <c r="H48" s="168"/>
      <c r="I48" s="168"/>
      <c r="J48" s="168"/>
      <c r="K48" s="168"/>
      <c r="L48" s="51">
        <f t="shared" si="14"/>
        <v>0</v>
      </c>
    </row>
    <row r="49" spans="1:12" ht="15" customHeight="1" x14ac:dyDescent="0.35">
      <c r="A49" s="16" t="s">
        <v>58</v>
      </c>
      <c r="B49" s="17"/>
      <c r="C49" s="18"/>
      <c r="D49" s="168"/>
      <c r="E49" s="168"/>
      <c r="F49" s="168"/>
      <c r="G49" s="168"/>
      <c r="H49" s="168"/>
      <c r="I49" s="168"/>
      <c r="J49" s="168"/>
      <c r="K49" s="168"/>
      <c r="L49" s="51">
        <f t="shared" si="14"/>
        <v>0</v>
      </c>
    </row>
    <row r="50" spans="1:12" x14ac:dyDescent="0.35">
      <c r="A50" s="54" t="s">
        <v>13</v>
      </c>
      <c r="B50" s="160" t="s">
        <v>96</v>
      </c>
      <c r="C50" s="160" t="s">
        <v>96</v>
      </c>
      <c r="D50" s="22">
        <f>SUM(D51:D55)</f>
        <v>0</v>
      </c>
      <c r="E50" s="22">
        <f t="shared" ref="E50:K50" si="15">SUM(E51:E55)</f>
        <v>0</v>
      </c>
      <c r="F50" s="22">
        <f t="shared" si="15"/>
        <v>0</v>
      </c>
      <c r="G50" s="23">
        <f t="shared" si="15"/>
        <v>0</v>
      </c>
      <c r="H50" s="24">
        <f t="shared" si="15"/>
        <v>0</v>
      </c>
      <c r="I50" s="23">
        <f t="shared" si="15"/>
        <v>0</v>
      </c>
      <c r="J50" s="23">
        <f t="shared" si="15"/>
        <v>0</v>
      </c>
      <c r="K50" s="24">
        <f t="shared" si="15"/>
        <v>0</v>
      </c>
      <c r="L50" s="20">
        <f t="shared" si="3"/>
        <v>0</v>
      </c>
    </row>
    <row r="51" spans="1:12" ht="15" customHeight="1" x14ac:dyDescent="0.35">
      <c r="A51" s="42" t="s">
        <v>54</v>
      </c>
      <c r="B51" s="17"/>
      <c r="C51" s="18"/>
      <c r="D51" s="168"/>
      <c r="E51" s="168"/>
      <c r="F51" s="168"/>
      <c r="G51" s="168"/>
      <c r="H51" s="168"/>
      <c r="I51" s="168"/>
      <c r="J51" s="168"/>
      <c r="K51" s="168"/>
      <c r="L51" s="51">
        <f>SUM(D51:K51)</f>
        <v>0</v>
      </c>
    </row>
    <row r="52" spans="1:12" ht="15" customHeight="1" x14ac:dyDescent="0.35">
      <c r="A52" s="16" t="s">
        <v>55</v>
      </c>
      <c r="B52" s="17"/>
      <c r="C52" s="18"/>
      <c r="D52" s="168"/>
      <c r="E52" s="168"/>
      <c r="F52" s="168"/>
      <c r="G52" s="168"/>
      <c r="H52" s="168"/>
      <c r="I52" s="168"/>
      <c r="J52" s="168"/>
      <c r="K52" s="168"/>
      <c r="L52" s="51">
        <f t="shared" ref="L52:L55" si="16">SUM(D52:K52)</f>
        <v>0</v>
      </c>
    </row>
    <row r="53" spans="1:12" ht="15" customHeight="1" x14ac:dyDescent="0.35">
      <c r="A53" s="16" t="s">
        <v>56</v>
      </c>
      <c r="B53" s="17"/>
      <c r="C53" s="18"/>
      <c r="D53" s="168"/>
      <c r="E53" s="168"/>
      <c r="F53" s="168"/>
      <c r="G53" s="168"/>
      <c r="H53" s="168"/>
      <c r="I53" s="168"/>
      <c r="J53" s="168"/>
      <c r="K53" s="168"/>
      <c r="L53" s="51">
        <f t="shared" si="16"/>
        <v>0</v>
      </c>
    </row>
    <row r="54" spans="1:12" ht="15" customHeight="1" x14ac:dyDescent="0.35">
      <c r="A54" s="16" t="s">
        <v>57</v>
      </c>
      <c r="B54" s="17"/>
      <c r="C54" s="18"/>
      <c r="D54" s="168"/>
      <c r="E54" s="168"/>
      <c r="F54" s="168"/>
      <c r="G54" s="168"/>
      <c r="H54" s="168"/>
      <c r="I54" s="168"/>
      <c r="J54" s="168"/>
      <c r="K54" s="168"/>
      <c r="L54" s="51">
        <f t="shared" si="16"/>
        <v>0</v>
      </c>
    </row>
    <row r="55" spans="1:12" ht="15" customHeight="1" x14ac:dyDescent="0.35">
      <c r="A55" s="16" t="s">
        <v>58</v>
      </c>
      <c r="B55" s="17"/>
      <c r="C55" s="18"/>
      <c r="D55" s="168"/>
      <c r="E55" s="168"/>
      <c r="F55" s="168"/>
      <c r="G55" s="168"/>
      <c r="H55" s="168"/>
      <c r="I55" s="168"/>
      <c r="J55" s="168"/>
      <c r="K55" s="168"/>
      <c r="L55" s="51">
        <f t="shared" si="16"/>
        <v>0</v>
      </c>
    </row>
    <row r="56" spans="1:12" x14ac:dyDescent="0.35">
      <c r="A56" s="54" t="s">
        <v>14</v>
      </c>
      <c r="B56" s="160" t="s">
        <v>96</v>
      </c>
      <c r="C56" s="160" t="s">
        <v>96</v>
      </c>
      <c r="D56" s="25">
        <f>SUM(D57:D61)</f>
        <v>0</v>
      </c>
      <c r="E56" s="25">
        <f t="shared" ref="E56:K56" si="17">SUM(E57:E61)</f>
        <v>0</v>
      </c>
      <c r="F56" s="25">
        <f t="shared" si="17"/>
        <v>0</v>
      </c>
      <c r="G56" s="26">
        <f t="shared" si="17"/>
        <v>0</v>
      </c>
      <c r="H56" s="27">
        <f t="shared" si="17"/>
        <v>0</v>
      </c>
      <c r="I56" s="26">
        <f t="shared" si="17"/>
        <v>0</v>
      </c>
      <c r="J56" s="26">
        <f t="shared" si="17"/>
        <v>0</v>
      </c>
      <c r="K56" s="27">
        <f t="shared" si="17"/>
        <v>0</v>
      </c>
      <c r="L56" s="20">
        <f t="shared" si="3"/>
        <v>0</v>
      </c>
    </row>
    <row r="57" spans="1:12" ht="15" customHeight="1" x14ac:dyDescent="0.35">
      <c r="A57" s="42" t="s">
        <v>54</v>
      </c>
      <c r="B57" s="17"/>
      <c r="C57" s="18"/>
      <c r="D57" s="168"/>
      <c r="E57" s="168"/>
      <c r="F57" s="168"/>
      <c r="G57" s="168"/>
      <c r="H57" s="168"/>
      <c r="I57" s="168"/>
      <c r="J57" s="168"/>
      <c r="K57" s="168"/>
      <c r="L57" s="51">
        <f>SUM(D57:K57)</f>
        <v>0</v>
      </c>
    </row>
    <row r="58" spans="1:12" ht="15" customHeight="1" x14ac:dyDescent="0.35">
      <c r="A58" s="16" t="s">
        <v>55</v>
      </c>
      <c r="B58" s="17"/>
      <c r="C58" s="18"/>
      <c r="D58" s="168"/>
      <c r="E58" s="168"/>
      <c r="F58" s="168"/>
      <c r="G58" s="168"/>
      <c r="H58" s="168"/>
      <c r="I58" s="168"/>
      <c r="J58" s="168"/>
      <c r="K58" s="168"/>
      <c r="L58" s="51">
        <f t="shared" ref="L58:L61" si="18">SUM(D58:K58)</f>
        <v>0</v>
      </c>
    </row>
    <row r="59" spans="1:12" ht="15" customHeight="1" x14ac:dyDescent="0.35">
      <c r="A59" s="16" t="s">
        <v>56</v>
      </c>
      <c r="B59" s="17"/>
      <c r="C59" s="18"/>
      <c r="D59" s="168"/>
      <c r="E59" s="168"/>
      <c r="F59" s="168"/>
      <c r="G59" s="168"/>
      <c r="H59" s="168"/>
      <c r="I59" s="168"/>
      <c r="J59" s="168"/>
      <c r="K59" s="168"/>
      <c r="L59" s="51">
        <f t="shared" si="18"/>
        <v>0</v>
      </c>
    </row>
    <row r="60" spans="1:12" ht="15" customHeight="1" x14ac:dyDescent="0.35">
      <c r="A60" s="16" t="s">
        <v>57</v>
      </c>
      <c r="B60" s="17"/>
      <c r="C60" s="18"/>
      <c r="D60" s="168"/>
      <c r="E60" s="168"/>
      <c r="F60" s="168"/>
      <c r="G60" s="168"/>
      <c r="H60" s="168"/>
      <c r="I60" s="168"/>
      <c r="J60" s="168"/>
      <c r="K60" s="168"/>
      <c r="L60" s="51">
        <f t="shared" si="18"/>
        <v>0</v>
      </c>
    </row>
    <row r="61" spans="1:12" ht="15" customHeight="1" x14ac:dyDescent="0.35">
      <c r="A61" s="16" t="s">
        <v>58</v>
      </c>
      <c r="B61" s="17"/>
      <c r="C61" s="18"/>
      <c r="D61" s="168"/>
      <c r="E61" s="168"/>
      <c r="F61" s="168"/>
      <c r="G61" s="168"/>
      <c r="H61" s="168"/>
      <c r="I61" s="168"/>
      <c r="J61" s="168"/>
      <c r="K61" s="168"/>
      <c r="L61" s="51">
        <f t="shared" si="18"/>
        <v>0</v>
      </c>
    </row>
    <row r="62" spans="1:12" x14ac:dyDescent="0.35">
      <c r="A62" s="56" t="s">
        <v>15</v>
      </c>
      <c r="B62" s="160" t="s">
        <v>96</v>
      </c>
      <c r="C62" s="160" t="s">
        <v>96</v>
      </c>
      <c r="D62" s="34">
        <f>SUM(D63:D67)</f>
        <v>0</v>
      </c>
      <c r="E62" s="34">
        <f t="shared" ref="E62:K62" si="19">SUM(E63:E67)</f>
        <v>0</v>
      </c>
      <c r="F62" s="34">
        <f t="shared" si="19"/>
        <v>0</v>
      </c>
      <c r="G62" s="35">
        <f t="shared" si="19"/>
        <v>0</v>
      </c>
      <c r="H62" s="36">
        <f t="shared" si="19"/>
        <v>0</v>
      </c>
      <c r="I62" s="35">
        <f t="shared" si="19"/>
        <v>0</v>
      </c>
      <c r="J62" s="35">
        <f t="shared" si="19"/>
        <v>0</v>
      </c>
      <c r="K62" s="36">
        <f t="shared" si="19"/>
        <v>0</v>
      </c>
      <c r="L62" s="21">
        <f t="shared" si="3"/>
        <v>0</v>
      </c>
    </row>
    <row r="63" spans="1:12" ht="15" customHeight="1" x14ac:dyDescent="0.35">
      <c r="A63" s="42" t="s">
        <v>54</v>
      </c>
      <c r="B63" s="17"/>
      <c r="C63" s="18"/>
      <c r="D63" s="168"/>
      <c r="E63" s="168"/>
      <c r="F63" s="168"/>
      <c r="G63" s="168"/>
      <c r="H63" s="168"/>
      <c r="I63" s="168"/>
      <c r="J63" s="168"/>
      <c r="K63" s="168"/>
      <c r="L63" s="51">
        <f>SUM(D63:K63)</f>
        <v>0</v>
      </c>
    </row>
    <row r="64" spans="1:12" ht="15" customHeight="1" x14ac:dyDescent="0.35">
      <c r="A64" s="16" t="s">
        <v>55</v>
      </c>
      <c r="B64" s="17"/>
      <c r="C64" s="18"/>
      <c r="D64" s="168"/>
      <c r="E64" s="168"/>
      <c r="F64" s="168"/>
      <c r="G64" s="168"/>
      <c r="H64" s="168"/>
      <c r="I64" s="168"/>
      <c r="J64" s="168"/>
      <c r="K64" s="168"/>
      <c r="L64" s="51">
        <f t="shared" ref="L64:L67" si="20">SUM(D64:K64)</f>
        <v>0</v>
      </c>
    </row>
    <row r="65" spans="1:20" ht="15" customHeight="1" x14ac:dyDescent="0.35">
      <c r="A65" s="16" t="s">
        <v>56</v>
      </c>
      <c r="B65" s="17"/>
      <c r="C65" s="18"/>
      <c r="D65" s="168"/>
      <c r="E65" s="168"/>
      <c r="F65" s="168"/>
      <c r="G65" s="168"/>
      <c r="H65" s="168"/>
      <c r="I65" s="168"/>
      <c r="J65" s="168"/>
      <c r="K65" s="168"/>
      <c r="L65" s="51">
        <f t="shared" si="20"/>
        <v>0</v>
      </c>
    </row>
    <row r="66" spans="1:20" ht="15" customHeight="1" x14ac:dyDescent="0.35">
      <c r="A66" s="16" t="s">
        <v>57</v>
      </c>
      <c r="B66" s="17"/>
      <c r="C66" s="18"/>
      <c r="D66" s="168"/>
      <c r="E66" s="168"/>
      <c r="F66" s="168"/>
      <c r="G66" s="168"/>
      <c r="H66" s="168"/>
      <c r="I66" s="168"/>
      <c r="J66" s="168"/>
      <c r="K66" s="168"/>
      <c r="L66" s="51">
        <f t="shared" si="20"/>
        <v>0</v>
      </c>
    </row>
    <row r="67" spans="1:20" ht="15" customHeight="1" x14ac:dyDescent="0.35">
      <c r="A67" s="16" t="s">
        <v>58</v>
      </c>
      <c r="B67" s="17"/>
      <c r="C67" s="18"/>
      <c r="D67" s="168"/>
      <c r="E67" s="168"/>
      <c r="F67" s="168"/>
      <c r="G67" s="168"/>
      <c r="H67" s="168"/>
      <c r="I67" s="168"/>
      <c r="J67" s="168"/>
      <c r="K67" s="168"/>
      <c r="L67" s="51">
        <f t="shared" si="20"/>
        <v>0</v>
      </c>
    </row>
    <row r="68" spans="1:20" x14ac:dyDescent="0.35">
      <c r="A68" s="54" t="s">
        <v>16</v>
      </c>
      <c r="B68" s="160" t="s">
        <v>96</v>
      </c>
      <c r="C68" s="160" t="s">
        <v>96</v>
      </c>
      <c r="D68" s="25">
        <f>SUM(D69:D73)</f>
        <v>0</v>
      </c>
      <c r="E68" s="25">
        <f t="shared" ref="E68:K68" si="21">SUM(E69:E73)</f>
        <v>0</v>
      </c>
      <c r="F68" s="25">
        <f t="shared" si="21"/>
        <v>0</v>
      </c>
      <c r="G68" s="26">
        <f t="shared" si="21"/>
        <v>0</v>
      </c>
      <c r="H68" s="27">
        <f t="shared" si="21"/>
        <v>0</v>
      </c>
      <c r="I68" s="26">
        <f t="shared" si="21"/>
        <v>0</v>
      </c>
      <c r="J68" s="26">
        <f t="shared" si="21"/>
        <v>0</v>
      </c>
      <c r="K68" s="27">
        <f t="shared" si="21"/>
        <v>0</v>
      </c>
      <c r="L68" s="20">
        <f t="shared" si="3"/>
        <v>0</v>
      </c>
    </row>
    <row r="69" spans="1:20" ht="15" customHeight="1" x14ac:dyDescent="0.35">
      <c r="A69" s="42" t="s">
        <v>54</v>
      </c>
      <c r="B69" s="17"/>
      <c r="C69" s="18"/>
      <c r="D69" s="168"/>
      <c r="E69" s="168"/>
      <c r="F69" s="168"/>
      <c r="G69" s="168"/>
      <c r="H69" s="168"/>
      <c r="I69" s="168"/>
      <c r="J69" s="168"/>
      <c r="K69" s="168"/>
      <c r="L69" s="51">
        <f>SUM(D69:K69)</f>
        <v>0</v>
      </c>
    </row>
    <row r="70" spans="1:20" ht="15" customHeight="1" x14ac:dyDescent="0.35">
      <c r="A70" s="16" t="s">
        <v>55</v>
      </c>
      <c r="B70" s="17"/>
      <c r="C70" s="18"/>
      <c r="D70" s="168"/>
      <c r="E70" s="168"/>
      <c r="F70" s="168"/>
      <c r="G70" s="168"/>
      <c r="H70" s="168"/>
      <c r="I70" s="168"/>
      <c r="J70" s="168"/>
      <c r="K70" s="168"/>
      <c r="L70" s="51">
        <f t="shared" ref="L70:L73" si="22">SUM(D70:K70)</f>
        <v>0</v>
      </c>
    </row>
    <row r="71" spans="1:20" ht="15" customHeight="1" x14ac:dyDescent="0.35">
      <c r="A71" s="16" t="s">
        <v>56</v>
      </c>
      <c r="B71" s="17"/>
      <c r="C71" s="18"/>
      <c r="D71" s="168"/>
      <c r="E71" s="168"/>
      <c r="F71" s="168"/>
      <c r="G71" s="168"/>
      <c r="H71" s="168"/>
      <c r="I71" s="168"/>
      <c r="J71" s="168"/>
      <c r="K71" s="168"/>
      <c r="L71" s="51">
        <f t="shared" si="22"/>
        <v>0</v>
      </c>
    </row>
    <row r="72" spans="1:20" ht="15" customHeight="1" x14ac:dyDescent="0.35">
      <c r="A72" s="16" t="s">
        <v>57</v>
      </c>
      <c r="B72" s="17"/>
      <c r="C72" s="18"/>
      <c r="D72" s="168"/>
      <c r="E72" s="168"/>
      <c r="F72" s="168"/>
      <c r="G72" s="168"/>
      <c r="H72" s="168"/>
      <c r="I72" s="168"/>
      <c r="J72" s="168"/>
      <c r="K72" s="168"/>
      <c r="L72" s="51">
        <f t="shared" si="22"/>
        <v>0</v>
      </c>
    </row>
    <row r="73" spans="1:20" ht="15" customHeight="1" x14ac:dyDescent="0.35">
      <c r="A73" s="16" t="s">
        <v>58</v>
      </c>
      <c r="B73" s="17"/>
      <c r="C73" s="18"/>
      <c r="D73" s="168"/>
      <c r="E73" s="168"/>
      <c r="F73" s="168"/>
      <c r="G73" s="168"/>
      <c r="H73" s="168"/>
      <c r="I73" s="168"/>
      <c r="J73" s="168"/>
      <c r="K73" s="168"/>
      <c r="L73" s="51">
        <f t="shared" si="22"/>
        <v>0</v>
      </c>
    </row>
    <row r="74" spans="1:20" x14ac:dyDescent="0.35">
      <c r="A74" s="54" t="s">
        <v>17</v>
      </c>
      <c r="B74" s="160" t="s">
        <v>96</v>
      </c>
      <c r="C74" s="160" t="s">
        <v>96</v>
      </c>
      <c r="D74" s="22">
        <f>SUM(D75:D79)</f>
        <v>0</v>
      </c>
      <c r="E74" s="22">
        <f t="shared" ref="E74:K74" si="23">SUM(E75:E79)</f>
        <v>0</v>
      </c>
      <c r="F74" s="22">
        <f t="shared" si="23"/>
        <v>0</v>
      </c>
      <c r="G74" s="23">
        <f t="shared" si="23"/>
        <v>0</v>
      </c>
      <c r="H74" s="24">
        <f t="shared" si="23"/>
        <v>0</v>
      </c>
      <c r="I74" s="23">
        <f t="shared" si="23"/>
        <v>0</v>
      </c>
      <c r="J74" s="23">
        <f t="shared" si="23"/>
        <v>0</v>
      </c>
      <c r="K74" s="24">
        <f t="shared" si="23"/>
        <v>0</v>
      </c>
      <c r="L74" s="20">
        <f t="shared" si="3"/>
        <v>0</v>
      </c>
    </row>
    <row r="75" spans="1:20" ht="15" customHeight="1" x14ac:dyDescent="0.35">
      <c r="A75" s="42" t="s">
        <v>54</v>
      </c>
      <c r="B75" s="17"/>
      <c r="C75" s="18"/>
      <c r="D75" s="168"/>
      <c r="E75" s="168"/>
      <c r="F75" s="168"/>
      <c r="G75" s="168"/>
      <c r="H75" s="168"/>
      <c r="I75" s="168"/>
      <c r="J75" s="168"/>
      <c r="K75" s="168"/>
      <c r="L75" s="51">
        <f>SUM(D75:K75)</f>
        <v>0</v>
      </c>
    </row>
    <row r="76" spans="1:20" ht="15" customHeight="1" x14ac:dyDescent="0.35">
      <c r="A76" s="16" t="s">
        <v>55</v>
      </c>
      <c r="B76" s="17"/>
      <c r="C76" s="18"/>
      <c r="D76" s="168"/>
      <c r="E76" s="168"/>
      <c r="F76" s="168"/>
      <c r="G76" s="168"/>
      <c r="H76" s="168"/>
      <c r="I76" s="168"/>
      <c r="J76" s="168"/>
      <c r="K76" s="168"/>
      <c r="L76" s="51">
        <f t="shared" ref="L76:L79" si="24">SUM(D76:K76)</f>
        <v>0</v>
      </c>
      <c r="R76" s="1"/>
      <c r="S76" s="1"/>
      <c r="T76" s="1"/>
    </row>
    <row r="77" spans="1:20" ht="15" customHeight="1" x14ac:dyDescent="0.35">
      <c r="A77" s="16" t="s">
        <v>56</v>
      </c>
      <c r="B77" s="17"/>
      <c r="C77" s="18"/>
      <c r="D77" s="168"/>
      <c r="E77" s="168"/>
      <c r="F77" s="168"/>
      <c r="G77" s="168"/>
      <c r="H77" s="168"/>
      <c r="I77" s="168"/>
      <c r="J77" s="168"/>
      <c r="K77" s="168"/>
      <c r="L77" s="51">
        <f t="shared" si="24"/>
        <v>0</v>
      </c>
    </row>
    <row r="78" spans="1:20" ht="15" customHeight="1" x14ac:dyDescent="0.35">
      <c r="A78" s="16" t="s">
        <v>57</v>
      </c>
      <c r="B78" s="17"/>
      <c r="C78" s="18"/>
      <c r="D78" s="168"/>
      <c r="E78" s="168"/>
      <c r="F78" s="168"/>
      <c r="G78" s="168"/>
      <c r="H78" s="168"/>
      <c r="I78" s="168"/>
      <c r="J78" s="168"/>
      <c r="K78" s="168"/>
      <c r="L78" s="51">
        <f t="shared" si="24"/>
        <v>0</v>
      </c>
    </row>
    <row r="79" spans="1:20" ht="15" customHeight="1" x14ac:dyDescent="0.35">
      <c r="A79" s="16" t="s">
        <v>58</v>
      </c>
      <c r="B79" s="17"/>
      <c r="C79" s="18"/>
      <c r="D79" s="168"/>
      <c r="E79" s="168"/>
      <c r="F79" s="168"/>
      <c r="G79" s="168"/>
      <c r="H79" s="168"/>
      <c r="I79" s="168"/>
      <c r="J79" s="168"/>
      <c r="K79" s="168"/>
      <c r="L79" s="51">
        <f t="shared" si="24"/>
        <v>0</v>
      </c>
      <c r="R79" s="1"/>
      <c r="S79" s="1"/>
      <c r="T79" s="1"/>
    </row>
    <row r="80" spans="1:20" x14ac:dyDescent="0.35">
      <c r="A80" s="54" t="s">
        <v>18</v>
      </c>
      <c r="B80" s="160" t="s">
        <v>96</v>
      </c>
      <c r="C80" s="160" t="s">
        <v>96</v>
      </c>
      <c r="D80" s="25">
        <f>SUM(D81:D85)</f>
        <v>0</v>
      </c>
      <c r="E80" s="25">
        <f t="shared" ref="E80:K80" si="25">SUM(E81:E85)</f>
        <v>0</v>
      </c>
      <c r="F80" s="25">
        <f t="shared" si="25"/>
        <v>0</v>
      </c>
      <c r="G80" s="26">
        <f t="shared" si="25"/>
        <v>0</v>
      </c>
      <c r="H80" s="27">
        <f t="shared" si="25"/>
        <v>0</v>
      </c>
      <c r="I80" s="26">
        <f t="shared" si="25"/>
        <v>0</v>
      </c>
      <c r="J80" s="26">
        <f t="shared" si="25"/>
        <v>0</v>
      </c>
      <c r="K80" s="27">
        <f t="shared" si="25"/>
        <v>0</v>
      </c>
      <c r="L80" s="20">
        <f t="shared" si="3"/>
        <v>0</v>
      </c>
    </row>
    <row r="81" spans="1:24" ht="15.75" customHeight="1" x14ac:dyDescent="0.35">
      <c r="A81" s="42" t="s">
        <v>54</v>
      </c>
      <c r="B81" s="17"/>
      <c r="C81" s="18"/>
      <c r="D81" s="168"/>
      <c r="E81" s="168"/>
      <c r="F81" s="168"/>
      <c r="G81" s="168"/>
      <c r="H81" s="168"/>
      <c r="I81" s="168"/>
      <c r="J81" s="168"/>
      <c r="K81" s="168"/>
      <c r="L81" s="51">
        <f>SUM(D81:K81)</f>
        <v>0</v>
      </c>
    </row>
    <row r="82" spans="1:24" ht="15.75" customHeight="1" x14ac:dyDescent="0.35">
      <c r="A82" s="16" t="s">
        <v>55</v>
      </c>
      <c r="B82" s="17"/>
      <c r="C82" s="18"/>
      <c r="D82" s="168"/>
      <c r="E82" s="168"/>
      <c r="F82" s="168"/>
      <c r="G82" s="168"/>
      <c r="H82" s="168"/>
      <c r="I82" s="168"/>
      <c r="J82" s="168"/>
      <c r="K82" s="168"/>
      <c r="L82" s="51">
        <f t="shared" ref="L82:L85" si="26">SUM(D82:K82)</f>
        <v>0</v>
      </c>
    </row>
    <row r="83" spans="1:24" ht="15.75" customHeight="1" x14ac:dyDescent="0.35">
      <c r="A83" s="16" t="s">
        <v>56</v>
      </c>
      <c r="B83" s="17"/>
      <c r="C83" s="18"/>
      <c r="D83" s="168"/>
      <c r="E83" s="168"/>
      <c r="F83" s="168"/>
      <c r="G83" s="168"/>
      <c r="H83" s="168"/>
      <c r="I83" s="168"/>
      <c r="J83" s="168"/>
      <c r="K83" s="168"/>
      <c r="L83" s="51">
        <f t="shared" si="26"/>
        <v>0</v>
      </c>
    </row>
    <row r="84" spans="1:24" ht="15.75" customHeight="1" x14ac:dyDescent="0.35">
      <c r="A84" s="16" t="s">
        <v>57</v>
      </c>
      <c r="B84" s="17"/>
      <c r="C84" s="18"/>
      <c r="D84" s="168"/>
      <c r="E84" s="168"/>
      <c r="F84" s="168"/>
      <c r="G84" s="168"/>
      <c r="H84" s="168"/>
      <c r="I84" s="168"/>
      <c r="J84" s="168"/>
      <c r="K84" s="168"/>
      <c r="L84" s="51">
        <f t="shared" si="26"/>
        <v>0</v>
      </c>
    </row>
    <row r="85" spans="1:24" ht="15.75" customHeight="1" thickBot="1" x14ac:dyDescent="0.4">
      <c r="A85" s="16" t="s">
        <v>58</v>
      </c>
      <c r="B85" s="17"/>
      <c r="C85" s="18"/>
      <c r="D85" s="168"/>
      <c r="E85" s="168"/>
      <c r="F85" s="168"/>
      <c r="G85" s="168"/>
      <c r="H85" s="168"/>
      <c r="I85" s="168"/>
      <c r="J85" s="168"/>
      <c r="K85" s="168"/>
      <c r="L85" s="51">
        <f t="shared" si="26"/>
        <v>0</v>
      </c>
      <c r="R85" s="1"/>
      <c r="S85" s="1"/>
      <c r="T85" s="1"/>
    </row>
    <row r="86" spans="1:24" s="1" customFormat="1" ht="15" thickBot="1" x14ac:dyDescent="0.4">
      <c r="A86" s="53" t="s">
        <v>19</v>
      </c>
      <c r="B86" s="53"/>
      <c r="C86" s="53"/>
      <c r="D86" s="53">
        <f>SUM(D8,D14,D20,D26,D32,D38,D44,D50,D56,D62,D68,D74,D80)</f>
        <v>0</v>
      </c>
      <c r="E86" s="53">
        <f t="shared" ref="E86:K86" si="27">SUM(E8,E14,E20,E26,E32,E38,E44,E50,E56,E62,E68,E74,E80)</f>
        <v>0</v>
      </c>
      <c r="F86" s="53">
        <f t="shared" si="27"/>
        <v>0</v>
      </c>
      <c r="G86" s="53">
        <f t="shared" si="27"/>
        <v>0</v>
      </c>
      <c r="H86" s="53">
        <f t="shared" si="27"/>
        <v>0</v>
      </c>
      <c r="I86" s="53">
        <f t="shared" si="27"/>
        <v>0</v>
      </c>
      <c r="J86" s="53">
        <f t="shared" si="27"/>
        <v>0</v>
      </c>
      <c r="K86" s="53">
        <f t="shared" si="27"/>
        <v>0</v>
      </c>
      <c r="L86" s="52">
        <f>SUM(L8,L14,L20,L26,L32,L38,L44,L50,L56,L62,L68,L74,L80)</f>
        <v>0</v>
      </c>
      <c r="R86"/>
      <c r="S86"/>
      <c r="T86"/>
      <c r="X86" s="10"/>
    </row>
    <row r="87" spans="1:24" ht="69.75" customHeight="1" x14ac:dyDescent="0.35">
      <c r="K87" s="177" t="s">
        <v>78</v>
      </c>
      <c r="L87" s="178"/>
    </row>
    <row r="89" spans="1:24" s="1" customFormat="1" x14ac:dyDescent="0.35">
      <c r="N89"/>
      <c r="O89"/>
      <c r="P89"/>
      <c r="Q89"/>
      <c r="R89"/>
      <c r="S89"/>
      <c r="T89"/>
      <c r="X89" s="10"/>
    </row>
  </sheetData>
  <sheetProtection formatCells="0" formatColumns="0" formatRows="0" sort="0" autoFilter="0" pivotTables="0"/>
  <protectedRanges>
    <protectedRange sqref="A8 A14 A20 A26 A32 A38 A44 A50 A56 A62 A68 A74 A80" name="Aktiviteter Datum"/>
    <protectedRange sqref="D9:K13 D15:K19 D23:K25 D30:K31 D34:K37 D42:K43 D49:K49 D55:K55 F60:K61 D67:K67 D69:K73 D75:K79 D81:K85 F21:K22 F27:K29 F33:K33 F39:K41 F54:K54 F66:K66 F57:F59 H57:K59 F51:F53 H51:K53 F63:F65 H63:K65" name="Kostnader"/>
    <protectedRange sqref="D21:E22" name="Kostnader_1"/>
    <protectedRange sqref="E27:E29" name="Kostnader_2"/>
    <protectedRange sqref="D33:E33" name="Kostnader_3"/>
    <protectedRange sqref="D39:E41" name="Kostnader_4"/>
    <protectedRange sqref="D45:E48" name="Kostnader_5"/>
    <protectedRange sqref="D51:E54" name="Kostnader_6"/>
    <protectedRange sqref="D57:E61" name="Kostnader_7"/>
    <protectedRange sqref="D63:E66" name="Kostnader_8"/>
    <protectedRange sqref="G57:G59" name="Kostnader_9"/>
    <protectedRange sqref="G51:G53" name="Kostnader_10"/>
    <protectedRange sqref="G63:G65" name="Kostnader_11"/>
    <protectedRange sqref="F45:K48" name="Kostnader_12"/>
    <protectedRange sqref="B8:C8 B68:C68 B74:C74 B80:C80 B14:C14 B62:C62 B56:C56 B50:C50 B44:C44 B38:C38 B32:C32 B26:C26 B20:C20" name="Aktiviteter Datum_1"/>
  </protectedRanges>
  <dataConsolidate/>
  <mergeCells count="4">
    <mergeCell ref="A3:L3"/>
    <mergeCell ref="B5:J5"/>
    <mergeCell ref="K87:L87"/>
    <mergeCell ref="D6:K6"/>
  </mergeCells>
  <pageMargins left="0.25" right="0.25" top="0.75" bottom="0.75" header="0.3" footer="0.3"/>
  <pageSetup paperSize="9" scale="83" orientation="landscape" r:id="rId1"/>
  <rowBreaks count="1" manualBreakCount="1">
    <brk id="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F46"/>
  <sheetViews>
    <sheetView zoomScale="110" zoomScaleNormal="110" workbookViewId="0">
      <selection activeCell="D8" sqref="D8"/>
    </sheetView>
  </sheetViews>
  <sheetFormatPr defaultColWidth="9.1796875" defaultRowHeight="13" outlineLevelRow="1" x14ac:dyDescent="0.3"/>
  <cols>
    <col min="1" max="1" width="31.81640625" style="76" customWidth="1"/>
    <col min="2" max="2" width="18.453125" style="48" customWidth="1"/>
    <col min="3" max="3" width="28.1796875" style="66" customWidth="1"/>
    <col min="4" max="4" width="13.7265625" style="66" customWidth="1"/>
    <col min="5" max="5" width="81.81640625" style="77" customWidth="1"/>
    <col min="6" max="6" width="46.1796875" style="66" customWidth="1"/>
    <col min="7" max="16384" width="9.1796875" style="48"/>
  </cols>
  <sheetData>
    <row r="1" spans="1:6" s="50" customFormat="1" ht="18.5" x14ac:dyDescent="0.3">
      <c r="A1" s="5" t="s">
        <v>21</v>
      </c>
      <c r="C1" s="69"/>
      <c r="D1" s="69"/>
      <c r="E1" s="70"/>
      <c r="F1" s="69"/>
    </row>
    <row r="2" spans="1:6" s="50" customFormat="1" ht="60" customHeight="1" x14ac:dyDescent="0.3">
      <c r="A2" s="186" t="s">
        <v>81</v>
      </c>
      <c r="B2" s="187"/>
      <c r="C2" s="187"/>
      <c r="D2" s="187"/>
      <c r="E2" s="187"/>
      <c r="F2" s="69"/>
    </row>
    <row r="3" spans="1:6" s="50" customFormat="1" ht="14.5" x14ac:dyDescent="0.3">
      <c r="A3" s="123" t="s">
        <v>82</v>
      </c>
      <c r="C3" s="69"/>
      <c r="D3" s="69"/>
      <c r="E3" s="70"/>
      <c r="F3" s="69"/>
    </row>
    <row r="4" spans="1:6" s="50" customFormat="1" ht="141" customHeight="1" outlineLevel="1" x14ac:dyDescent="0.3">
      <c r="A4" s="182" t="s">
        <v>99</v>
      </c>
      <c r="B4" s="183"/>
      <c r="C4" s="183"/>
      <c r="D4" s="184"/>
      <c r="E4" s="185"/>
      <c r="F4" s="69"/>
    </row>
    <row r="5" spans="1:6" s="50" customFormat="1" ht="17.25" customHeight="1" x14ac:dyDescent="0.3">
      <c r="A5" s="89"/>
      <c r="B5" s="66"/>
      <c r="C5" s="66"/>
      <c r="D5" s="90"/>
      <c r="E5" s="90"/>
      <c r="F5" s="69"/>
    </row>
    <row r="6" spans="1:6" ht="13.5" thickBot="1" x14ac:dyDescent="0.35"/>
    <row r="7" spans="1:6" ht="13.5" thickBot="1" x14ac:dyDescent="0.35">
      <c r="A7" s="114" t="s">
        <v>1</v>
      </c>
      <c r="B7" s="115" t="s">
        <v>22</v>
      </c>
      <c r="C7" s="116" t="s">
        <v>23</v>
      </c>
      <c r="D7" s="116" t="s">
        <v>24</v>
      </c>
      <c r="E7" s="117" t="s">
        <v>25</v>
      </c>
    </row>
    <row r="8" spans="1:6" ht="13.5" thickBot="1" x14ac:dyDescent="0.35">
      <c r="A8" s="83" t="s">
        <v>26</v>
      </c>
      <c r="B8" s="84"/>
      <c r="C8" s="84"/>
      <c r="D8" s="113">
        <f>SUM(D9:D15)</f>
        <v>0</v>
      </c>
      <c r="E8" s="85"/>
    </row>
    <row r="9" spans="1:6" x14ac:dyDescent="0.3">
      <c r="A9" s="92"/>
      <c r="B9" s="71"/>
      <c r="C9" s="72"/>
      <c r="D9" s="73"/>
      <c r="E9" s="93"/>
    </row>
    <row r="10" spans="1:6" x14ac:dyDescent="0.3">
      <c r="A10" s="92"/>
      <c r="B10" s="71"/>
      <c r="C10" s="74"/>
      <c r="D10" s="73"/>
      <c r="E10" s="94"/>
    </row>
    <row r="11" spans="1:6" x14ac:dyDescent="0.3">
      <c r="A11" s="92"/>
      <c r="B11" s="71"/>
      <c r="C11" s="74"/>
      <c r="D11" s="73"/>
      <c r="E11" s="94"/>
    </row>
    <row r="12" spans="1:6" x14ac:dyDescent="0.3">
      <c r="A12" s="92"/>
      <c r="B12" s="71"/>
      <c r="C12" s="74"/>
      <c r="D12" s="73"/>
      <c r="E12" s="94"/>
    </row>
    <row r="13" spans="1:6" x14ac:dyDescent="0.3">
      <c r="A13" s="92"/>
      <c r="B13" s="71"/>
      <c r="C13" s="74"/>
      <c r="D13" s="73"/>
      <c r="E13" s="94"/>
    </row>
    <row r="14" spans="1:6" x14ac:dyDescent="0.3">
      <c r="A14" s="92"/>
      <c r="B14" s="71"/>
      <c r="C14" s="74"/>
      <c r="D14" s="73"/>
      <c r="E14" s="94"/>
    </row>
    <row r="15" spans="1:6" ht="13.5" thickBot="1" x14ac:dyDescent="0.35">
      <c r="A15" s="92"/>
      <c r="B15" s="71"/>
      <c r="C15" s="74"/>
      <c r="D15" s="73"/>
      <c r="E15" s="94"/>
    </row>
    <row r="16" spans="1:6" ht="13.5" thickBot="1" x14ac:dyDescent="0.35">
      <c r="A16" s="83" t="s">
        <v>2</v>
      </c>
      <c r="B16" s="84"/>
      <c r="C16" s="84"/>
      <c r="D16" s="113">
        <f>SUM(D17:D21)</f>
        <v>0</v>
      </c>
      <c r="E16" s="85"/>
    </row>
    <row r="17" spans="1:5" x14ac:dyDescent="0.3">
      <c r="A17" s="92"/>
      <c r="B17" s="71"/>
      <c r="C17" s="72"/>
      <c r="D17" s="73"/>
      <c r="E17" s="93"/>
    </row>
    <row r="18" spans="1:5" x14ac:dyDescent="0.3">
      <c r="A18" s="92"/>
      <c r="B18" s="71"/>
      <c r="C18" s="72"/>
      <c r="D18" s="73"/>
      <c r="E18" s="93"/>
    </row>
    <row r="19" spans="1:5" x14ac:dyDescent="0.3">
      <c r="A19" s="92"/>
      <c r="B19" s="71"/>
      <c r="C19" s="72"/>
      <c r="D19" s="73"/>
      <c r="E19" s="93"/>
    </row>
    <row r="20" spans="1:5" x14ac:dyDescent="0.3">
      <c r="A20" s="92"/>
      <c r="B20" s="71"/>
      <c r="C20" s="72"/>
      <c r="D20" s="73"/>
      <c r="E20" s="93"/>
    </row>
    <row r="21" spans="1:5" ht="13.5" thickBot="1" x14ac:dyDescent="0.35">
      <c r="A21" s="92"/>
      <c r="B21" s="71"/>
      <c r="C21" s="72"/>
      <c r="D21" s="73"/>
      <c r="E21" s="93"/>
    </row>
    <row r="22" spans="1:5" ht="13.5" thickBot="1" x14ac:dyDescent="0.35">
      <c r="A22" s="83" t="s">
        <v>39</v>
      </c>
      <c r="B22" s="84"/>
      <c r="C22" s="84"/>
      <c r="D22" s="113">
        <f>SUM(D23:D25)</f>
        <v>0</v>
      </c>
      <c r="E22" s="85"/>
    </row>
    <row r="23" spans="1:5" x14ac:dyDescent="0.3">
      <c r="A23" s="92"/>
      <c r="B23" s="71"/>
      <c r="C23" s="72"/>
      <c r="D23" s="73"/>
      <c r="E23" s="93"/>
    </row>
    <row r="24" spans="1:5" x14ac:dyDescent="0.3">
      <c r="A24" s="92"/>
      <c r="B24" s="71"/>
      <c r="C24" s="72"/>
      <c r="D24" s="73"/>
      <c r="E24" s="93"/>
    </row>
    <row r="25" spans="1:5" ht="13.5" thickBot="1" x14ac:dyDescent="0.35">
      <c r="A25" s="92"/>
      <c r="B25" s="71"/>
      <c r="C25" s="72"/>
      <c r="D25" s="73"/>
      <c r="E25" s="93"/>
    </row>
    <row r="26" spans="1:5" ht="13.5" thickBot="1" x14ac:dyDescent="0.35">
      <c r="A26" s="83" t="s">
        <v>43</v>
      </c>
      <c r="B26" s="84"/>
      <c r="C26" s="84"/>
      <c r="D26" s="113">
        <f>SUM(D27:D29)</f>
        <v>0</v>
      </c>
      <c r="E26" s="85"/>
    </row>
    <row r="27" spans="1:5" x14ac:dyDescent="0.3">
      <c r="A27" s="92"/>
      <c r="B27" s="71"/>
      <c r="C27" s="72"/>
      <c r="D27" s="73"/>
      <c r="E27" s="93"/>
    </row>
    <row r="28" spans="1:5" x14ac:dyDescent="0.3">
      <c r="A28" s="92"/>
      <c r="B28" s="71"/>
      <c r="C28" s="72"/>
      <c r="D28" s="73"/>
      <c r="E28" s="93"/>
    </row>
    <row r="29" spans="1:5" ht="13.5" thickBot="1" x14ac:dyDescent="0.35">
      <c r="A29" s="92"/>
      <c r="B29" s="71"/>
      <c r="C29" s="72"/>
      <c r="D29" s="73"/>
      <c r="E29" s="93"/>
    </row>
    <row r="30" spans="1:5" ht="13.5" thickBot="1" x14ac:dyDescent="0.35">
      <c r="A30" s="83" t="s">
        <v>5</v>
      </c>
      <c r="B30" s="84"/>
      <c r="C30" s="84"/>
      <c r="D30" s="113">
        <f>SUM(D31:D34)</f>
        <v>0</v>
      </c>
      <c r="E30" s="85"/>
    </row>
    <row r="31" spans="1:5" x14ac:dyDescent="0.3">
      <c r="A31" s="92"/>
      <c r="B31" s="71"/>
      <c r="C31" s="72"/>
      <c r="D31" s="73"/>
      <c r="E31" s="93"/>
    </row>
    <row r="32" spans="1:5" x14ac:dyDescent="0.3">
      <c r="A32" s="92"/>
      <c r="B32" s="71"/>
      <c r="C32" s="72"/>
      <c r="D32" s="73"/>
      <c r="E32" s="93"/>
    </row>
    <row r="33" spans="1:5" x14ac:dyDescent="0.3">
      <c r="A33" s="92"/>
      <c r="B33" s="71"/>
      <c r="C33" s="72"/>
      <c r="D33" s="73"/>
      <c r="E33" s="93"/>
    </row>
    <row r="34" spans="1:5" ht="13.5" thickBot="1" x14ac:dyDescent="0.35">
      <c r="A34" s="92"/>
      <c r="B34" s="71"/>
      <c r="C34" s="72"/>
      <c r="D34" s="73"/>
      <c r="E34" s="93"/>
    </row>
    <row r="35" spans="1:5" ht="13.5" thickBot="1" x14ac:dyDescent="0.35">
      <c r="A35" s="83" t="s">
        <v>6</v>
      </c>
      <c r="B35" s="84"/>
      <c r="C35" s="84"/>
      <c r="D35" s="113">
        <f>SUM(D36:D38)</f>
        <v>0</v>
      </c>
      <c r="E35" s="85"/>
    </row>
    <row r="36" spans="1:5" x14ac:dyDescent="0.3">
      <c r="A36" s="95"/>
      <c r="B36" s="86"/>
      <c r="C36" s="87"/>
      <c r="D36" s="88"/>
      <c r="E36" s="96"/>
    </row>
    <row r="37" spans="1:5" x14ac:dyDescent="0.3">
      <c r="A37" s="95"/>
      <c r="B37" s="86"/>
      <c r="C37" s="87"/>
      <c r="D37" s="88"/>
      <c r="E37" s="96"/>
    </row>
    <row r="38" spans="1:5" ht="13.5" thickBot="1" x14ac:dyDescent="0.35">
      <c r="A38" s="95"/>
      <c r="B38" s="86"/>
      <c r="C38" s="87"/>
      <c r="D38" s="88"/>
      <c r="E38" s="96"/>
    </row>
    <row r="39" spans="1:5" ht="13.5" thickBot="1" x14ac:dyDescent="0.35">
      <c r="A39" s="83" t="s">
        <v>7</v>
      </c>
      <c r="B39" s="84"/>
      <c r="C39" s="84"/>
      <c r="D39" s="113">
        <f>SUM(D40:D42)</f>
        <v>0</v>
      </c>
      <c r="E39" s="85"/>
    </row>
    <row r="40" spans="1:5" x14ac:dyDescent="0.3">
      <c r="A40" s="97"/>
      <c r="B40" s="80"/>
      <c r="C40" s="81"/>
      <c r="D40" s="82"/>
      <c r="E40" s="98"/>
    </row>
    <row r="41" spans="1:5" x14ac:dyDescent="0.3">
      <c r="A41" s="162"/>
      <c r="B41" s="80"/>
      <c r="C41" s="81"/>
      <c r="D41" s="82"/>
      <c r="E41" s="91"/>
    </row>
    <row r="42" spans="1:5" ht="13.5" thickBot="1" x14ac:dyDescent="0.35">
      <c r="A42" s="99"/>
      <c r="B42" s="80"/>
      <c r="C42" s="81"/>
      <c r="D42" s="82"/>
      <c r="E42" s="91"/>
    </row>
    <row r="43" spans="1:5" ht="13.5" thickBot="1" x14ac:dyDescent="0.35">
      <c r="A43" s="83" t="s">
        <v>8</v>
      </c>
      <c r="B43" s="84"/>
      <c r="C43" s="84"/>
      <c r="D43" s="113">
        <f>SUM(D44:D46)</f>
        <v>0</v>
      </c>
      <c r="E43" s="85"/>
    </row>
    <row r="44" spans="1:5" x14ac:dyDescent="0.3">
      <c r="A44" s="97"/>
      <c r="B44" s="80"/>
      <c r="C44" s="81"/>
      <c r="D44" s="82"/>
      <c r="E44" s="98"/>
    </row>
    <row r="45" spans="1:5" x14ac:dyDescent="0.3">
      <c r="A45" s="162"/>
      <c r="B45" s="163"/>
      <c r="C45" s="164"/>
      <c r="D45" s="165"/>
      <c r="E45" s="166"/>
    </row>
    <row r="46" spans="1:5" ht="13.5" thickBot="1" x14ac:dyDescent="0.35">
      <c r="A46" s="118"/>
      <c r="B46" s="119"/>
      <c r="C46" s="120"/>
      <c r="D46" s="121"/>
      <c r="E46" s="122"/>
    </row>
  </sheetData>
  <sheetProtection sheet="1" objects="1" scenarios="1" insertRows="0"/>
  <protectedRanges>
    <protectedRange sqref="A9:E15" name="Personal"/>
    <protectedRange sqref="A17:E21" name="Köp av tjänst"/>
    <protectedRange sqref="A23:E25" name="Lokalkostnader"/>
    <protectedRange sqref="A27:E29" name="Resekostnader"/>
    <protectedRange sqref="A31:E34" name="Övrigt"/>
    <protectedRange sqref="A36:E38" name="Indirekta kostnader"/>
    <protectedRange sqref="A40:E42" name="Offentigt bidrag i annat än pengar"/>
    <protectedRange sqref="A44:E46" name="Privat bidrag i annat än pengar"/>
  </protectedRanges>
  <mergeCells count="2">
    <mergeCell ref="A4:E4"/>
    <mergeCell ref="A2:E2"/>
  </mergeCells>
  <pageMargins left="0.25" right="0.25"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G17"/>
  <sheetViews>
    <sheetView workbookViewId="0">
      <selection activeCell="D16" sqref="D16"/>
    </sheetView>
  </sheetViews>
  <sheetFormatPr defaultRowHeight="14.5" x14ac:dyDescent="0.35"/>
  <cols>
    <col min="1" max="1" width="22.453125" customWidth="1"/>
    <col min="2" max="3" width="14.26953125" customWidth="1"/>
    <col min="4" max="4" width="14" customWidth="1"/>
    <col min="5" max="5" width="22.81640625" customWidth="1"/>
    <col min="6" max="6" width="9.1796875" customWidth="1"/>
    <col min="7" max="7" width="39" customWidth="1"/>
  </cols>
  <sheetData>
    <row r="1" spans="1:7" ht="42.75" customHeight="1" thickBot="1" x14ac:dyDescent="0.5">
      <c r="A1" s="12" t="s">
        <v>74</v>
      </c>
      <c r="B1" s="196" t="s">
        <v>106</v>
      </c>
      <c r="C1" s="197"/>
      <c r="D1" s="197"/>
      <c r="E1" s="197"/>
      <c r="F1" s="197"/>
      <c r="G1" s="197"/>
    </row>
    <row r="2" spans="1:7" ht="15" thickBot="1" x14ac:dyDescent="0.4">
      <c r="A2" s="153" t="s">
        <v>0</v>
      </c>
      <c r="B2" s="154" t="s">
        <v>72</v>
      </c>
      <c r="C2" s="154" t="s">
        <v>73</v>
      </c>
      <c r="D2" s="154" t="s">
        <v>24</v>
      </c>
      <c r="E2" s="198" t="s">
        <v>77</v>
      </c>
      <c r="F2" s="199"/>
      <c r="G2" s="200"/>
    </row>
    <row r="3" spans="1:7" x14ac:dyDescent="0.35">
      <c r="A3" s="144" t="str">
        <f>T(Aktivitetskostnadsberäkning!A8)</f>
        <v xml:space="preserve">A </v>
      </c>
      <c r="B3" s="145" t="str">
        <f>T(Aktivitetskostnadsberäkning!B8)</f>
        <v>ÅÅMMDD</v>
      </c>
      <c r="C3" s="145" t="str">
        <f>T(Aktivitetskostnadsberäkning!C8)</f>
        <v>ÅÅMMDD</v>
      </c>
      <c r="D3" s="146">
        <f>SUM(Aktivitetskostnadsberäkning!L8)</f>
        <v>0</v>
      </c>
      <c r="E3" s="201"/>
      <c r="F3" s="202"/>
      <c r="G3" s="203"/>
    </row>
    <row r="4" spans="1:7" x14ac:dyDescent="0.35">
      <c r="A4" s="147" t="str">
        <f>T(Aktivitetskostnadsberäkning!A14)</f>
        <v>B</v>
      </c>
      <c r="B4" s="148" t="str">
        <f>T(Aktivitetskostnadsberäkning!B14)</f>
        <v>ÅÅMMDD</v>
      </c>
      <c r="C4" s="148" t="str">
        <f>T(Aktivitetskostnadsberäkning!C14)</f>
        <v>ÅÅMMDD</v>
      </c>
      <c r="D4" s="149">
        <f>SUM(Aktivitetskostnadsberäkning!L14)</f>
        <v>0</v>
      </c>
      <c r="E4" s="188"/>
      <c r="F4" s="189"/>
      <c r="G4" s="190"/>
    </row>
    <row r="5" spans="1:7" x14ac:dyDescent="0.35">
      <c r="A5" s="147" t="str">
        <f>T(Aktivitetskostnadsberäkning!A20)</f>
        <v>C</v>
      </c>
      <c r="B5" s="148" t="str">
        <f>T(Aktivitetskostnadsberäkning!B20)</f>
        <v>ÅÅMMDD</v>
      </c>
      <c r="C5" s="148" t="str">
        <f>T(Aktivitetskostnadsberäkning!C20)</f>
        <v>ÅÅMMDD</v>
      </c>
      <c r="D5" s="149">
        <f>SUM(Aktivitetskostnadsberäkning!L20)</f>
        <v>0</v>
      </c>
      <c r="E5" s="188"/>
      <c r="F5" s="189"/>
      <c r="G5" s="190"/>
    </row>
    <row r="6" spans="1:7" x14ac:dyDescent="0.35">
      <c r="A6" s="147" t="str">
        <f>T(Aktivitetskostnadsberäkning!A26)</f>
        <v>D</v>
      </c>
      <c r="B6" s="148" t="str">
        <f>T(Aktivitetskostnadsberäkning!B26)</f>
        <v>ÅÅMMDD</v>
      </c>
      <c r="C6" s="148" t="str">
        <f>T(Aktivitetskostnadsberäkning!C26)</f>
        <v>ÅÅMMDD</v>
      </c>
      <c r="D6" s="149">
        <f>SUM(Aktivitetskostnadsberäkning!L26)</f>
        <v>0</v>
      </c>
      <c r="E6" s="188"/>
      <c r="F6" s="189"/>
      <c r="G6" s="190"/>
    </row>
    <row r="7" spans="1:7" x14ac:dyDescent="0.35">
      <c r="A7" s="147" t="str">
        <f>T(Aktivitetskostnadsberäkning!A32)</f>
        <v>E</v>
      </c>
      <c r="B7" s="148" t="str">
        <f>T(Aktivitetskostnadsberäkning!B32)</f>
        <v>ÅÅMMDD</v>
      </c>
      <c r="C7" s="148" t="str">
        <f>T(Aktivitetskostnadsberäkning!C32)</f>
        <v>ÅÅMMDD</v>
      </c>
      <c r="D7" s="149">
        <f>SUM(Aktivitetskostnadsberäkning!L32)</f>
        <v>0</v>
      </c>
      <c r="E7" s="188"/>
      <c r="F7" s="189"/>
      <c r="G7" s="190"/>
    </row>
    <row r="8" spans="1:7" x14ac:dyDescent="0.35">
      <c r="A8" s="147" t="str">
        <f>T(Aktivitetskostnadsberäkning!A38)</f>
        <v>F</v>
      </c>
      <c r="B8" s="148" t="str">
        <f>T(Aktivitetskostnadsberäkning!B38)</f>
        <v>ÅÅMMDD</v>
      </c>
      <c r="C8" s="148" t="str">
        <f>T(Aktivitetskostnadsberäkning!C38)</f>
        <v>ÅÅMMDD</v>
      </c>
      <c r="D8" s="149">
        <f>SUM(Aktivitetskostnadsberäkning!L38)</f>
        <v>0</v>
      </c>
      <c r="E8" s="188"/>
      <c r="F8" s="189"/>
      <c r="G8" s="190"/>
    </row>
    <row r="9" spans="1:7" x14ac:dyDescent="0.35">
      <c r="A9" s="147" t="str">
        <f>T(Aktivitetskostnadsberäkning!A44)</f>
        <v>G</v>
      </c>
      <c r="B9" s="148" t="str">
        <f>T(Aktivitetskostnadsberäkning!B44)</f>
        <v>ÅÅMMDD</v>
      </c>
      <c r="C9" s="148" t="str">
        <f>T(Aktivitetskostnadsberäkning!C44)</f>
        <v>ÅÅMMDD</v>
      </c>
      <c r="D9" s="149">
        <f>SUM(Aktivitetskostnadsberäkning!L44)</f>
        <v>0</v>
      </c>
      <c r="E9" s="188"/>
      <c r="F9" s="189"/>
      <c r="G9" s="190"/>
    </row>
    <row r="10" spans="1:7" x14ac:dyDescent="0.35">
      <c r="A10" s="147" t="str">
        <f>T(Aktivitetskostnadsberäkning!A50)</f>
        <v>H</v>
      </c>
      <c r="B10" s="148" t="str">
        <f>T(Aktivitetskostnadsberäkning!B50)</f>
        <v>ÅÅMMDD</v>
      </c>
      <c r="C10" s="148" t="str">
        <f>T(Aktivitetskostnadsberäkning!C50)</f>
        <v>ÅÅMMDD</v>
      </c>
      <c r="D10" s="149">
        <f>SUM(Aktivitetskostnadsberäkning!L50)</f>
        <v>0</v>
      </c>
      <c r="E10" s="188"/>
      <c r="F10" s="189"/>
      <c r="G10" s="190"/>
    </row>
    <row r="11" spans="1:7" x14ac:dyDescent="0.35">
      <c r="A11" s="147" t="str">
        <f>T(Aktivitetskostnadsberäkning!A56)</f>
        <v xml:space="preserve">I </v>
      </c>
      <c r="B11" s="148" t="str">
        <f>T(Aktivitetskostnadsberäkning!B56)</f>
        <v>ÅÅMMDD</v>
      </c>
      <c r="C11" s="148" t="str">
        <f>T(Aktivitetskostnadsberäkning!C56)</f>
        <v>ÅÅMMDD</v>
      </c>
      <c r="D11" s="149">
        <f>SUM(Aktivitetskostnadsberäkning!L56)</f>
        <v>0</v>
      </c>
      <c r="E11" s="188"/>
      <c r="F11" s="189"/>
      <c r="G11" s="190"/>
    </row>
    <row r="12" spans="1:7" x14ac:dyDescent="0.35">
      <c r="A12" s="147" t="str">
        <f>T(Aktivitetskostnadsberäkning!A62)</f>
        <v>J</v>
      </c>
      <c r="B12" s="148" t="str">
        <f>T(Aktivitetskostnadsberäkning!B62)</f>
        <v>ÅÅMMDD</v>
      </c>
      <c r="C12" s="148" t="str">
        <f>T(Aktivitetskostnadsberäkning!C62)</f>
        <v>ÅÅMMDD</v>
      </c>
      <c r="D12" s="149">
        <f>SUM(Aktivitetskostnadsberäkning!L62)</f>
        <v>0</v>
      </c>
      <c r="E12" s="188"/>
      <c r="F12" s="189"/>
      <c r="G12" s="190"/>
    </row>
    <row r="13" spans="1:7" x14ac:dyDescent="0.35">
      <c r="A13" s="147" t="str">
        <f>T(Aktivitetskostnadsberäkning!A68)</f>
        <v>K</v>
      </c>
      <c r="B13" s="148" t="str">
        <f>T(Aktivitetskostnadsberäkning!B68)</f>
        <v>ÅÅMMDD</v>
      </c>
      <c r="C13" s="148" t="str">
        <f>T(Aktivitetskostnadsberäkning!C68)</f>
        <v>ÅÅMMDD</v>
      </c>
      <c r="D13" s="149">
        <f>SUM(Aktivitetskostnadsberäkning!L68)</f>
        <v>0</v>
      </c>
      <c r="E13" s="188"/>
      <c r="F13" s="189"/>
      <c r="G13" s="190"/>
    </row>
    <row r="14" spans="1:7" x14ac:dyDescent="0.35">
      <c r="A14" s="147" t="str">
        <f>T(Aktivitetskostnadsberäkning!A74)</f>
        <v>L</v>
      </c>
      <c r="B14" s="148" t="str">
        <f>T(Aktivitetskostnadsberäkning!B74)</f>
        <v>ÅÅMMDD</v>
      </c>
      <c r="C14" s="148" t="str">
        <f>T(Aktivitetskostnadsberäkning!C74)</f>
        <v>ÅÅMMDD</v>
      </c>
      <c r="D14" s="149">
        <f>SUM(Aktivitetskostnadsberäkning!L74)</f>
        <v>0</v>
      </c>
      <c r="E14" s="188"/>
      <c r="F14" s="189"/>
      <c r="G14" s="190"/>
    </row>
    <row r="15" spans="1:7" ht="15" thickBot="1" x14ac:dyDescent="0.4">
      <c r="A15" s="150" t="str">
        <f>T(Aktivitetskostnadsberäkning!A80)</f>
        <v>M</v>
      </c>
      <c r="B15" s="151" t="str">
        <f>T(Aktivitetskostnadsberäkning!B80)</f>
        <v>ÅÅMMDD</v>
      </c>
      <c r="C15" s="151" t="str">
        <f>T(Aktivitetskostnadsberäkning!C80)</f>
        <v>ÅÅMMDD</v>
      </c>
      <c r="D15" s="152">
        <f>SUM(Aktivitetskostnadsberäkning!L80)</f>
        <v>0</v>
      </c>
      <c r="E15" s="191"/>
      <c r="F15" s="191"/>
      <c r="G15" s="192"/>
    </row>
    <row r="16" spans="1:7" ht="15" thickBot="1" x14ac:dyDescent="0.4">
      <c r="A16" s="155" t="s">
        <v>19</v>
      </c>
      <c r="B16" s="156"/>
      <c r="C16" s="156"/>
      <c r="D16" s="157">
        <f>SUM(D3:D15)</f>
        <v>0</v>
      </c>
      <c r="E16" s="158"/>
      <c r="F16" s="158"/>
      <c r="G16" s="159"/>
    </row>
    <row r="17" spans="1:7" ht="33" customHeight="1" x14ac:dyDescent="0.35">
      <c r="A17" s="193" t="s">
        <v>79</v>
      </c>
      <c r="B17" s="194"/>
      <c r="C17" s="194"/>
      <c r="D17" s="194"/>
      <c r="E17" s="194"/>
      <c r="F17" s="194"/>
      <c r="G17" s="195"/>
    </row>
  </sheetData>
  <sheetProtection password="DDD3" sheet="1" objects="1" scenarios="1"/>
  <protectedRanges>
    <protectedRange sqref="E3:G15" name="Aktivitetsplan anteckningar"/>
  </protectedRanges>
  <mergeCells count="16">
    <mergeCell ref="E6:G6"/>
    <mergeCell ref="B1:G1"/>
    <mergeCell ref="E2:G2"/>
    <mergeCell ref="E3:G3"/>
    <mergeCell ref="E4:G4"/>
    <mergeCell ref="E5:G5"/>
    <mergeCell ref="E13:G13"/>
    <mergeCell ref="E14:G14"/>
    <mergeCell ref="E15:G15"/>
    <mergeCell ref="A17:G17"/>
    <mergeCell ref="E7:G7"/>
    <mergeCell ref="E8:G8"/>
    <mergeCell ref="E9:G9"/>
    <mergeCell ref="E10:G10"/>
    <mergeCell ref="E11:G11"/>
    <mergeCell ref="E12:G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2:G15"/>
  <sheetViews>
    <sheetView topLeftCell="A6" zoomScaleNormal="100" workbookViewId="0">
      <selection activeCell="A16" sqref="A16"/>
    </sheetView>
  </sheetViews>
  <sheetFormatPr defaultRowHeight="14.5" x14ac:dyDescent="0.35"/>
  <cols>
    <col min="1" max="1" width="22" customWidth="1"/>
    <col min="2" max="7" width="13.81640625" customWidth="1"/>
  </cols>
  <sheetData>
    <row r="2" spans="1:7" ht="34.5" customHeight="1" thickBot="1" x14ac:dyDescent="0.4">
      <c r="A2" s="67" t="s">
        <v>60</v>
      </c>
      <c r="B2" s="204" t="s">
        <v>93</v>
      </c>
      <c r="C2" s="205"/>
      <c r="D2" s="205"/>
      <c r="E2" s="205"/>
      <c r="F2" s="205"/>
      <c r="G2" s="205"/>
    </row>
    <row r="3" spans="1:7" ht="27" thickBot="1" x14ac:dyDescent="0.4">
      <c r="A3" s="46" t="s">
        <v>1</v>
      </c>
      <c r="B3" s="47" t="s">
        <v>54</v>
      </c>
      <c r="C3" s="47" t="s">
        <v>55</v>
      </c>
      <c r="D3" s="47" t="s">
        <v>56</v>
      </c>
      <c r="E3" s="47" t="s">
        <v>57</v>
      </c>
      <c r="F3" s="47" t="s">
        <v>58</v>
      </c>
      <c r="G3" s="64" t="s">
        <v>59</v>
      </c>
    </row>
    <row r="4" spans="1:7" x14ac:dyDescent="0.35">
      <c r="A4" s="43" t="s">
        <v>67</v>
      </c>
      <c r="B4" s="135">
        <f>SUM(Aktivitetskostnadsberäkning!D9,Aktivitetskostnadsberäkning!D15,Aktivitetskostnadsberäkning!D21,Aktivitetskostnadsberäkning!D27,Aktivitetskostnadsberäkning!D33,Aktivitetskostnadsberäkning!D39,Aktivitetskostnadsberäkning!D45,Aktivitetskostnadsberäkning!D51,Aktivitetskostnadsberäkning!D57,Aktivitetskostnadsberäkning!D63,Aktivitetskostnadsberäkning!D69,Aktivitetskostnadsberäkning!D75,Aktivitetskostnadsberäkning!D81)</f>
        <v>0</v>
      </c>
      <c r="C4" s="136">
        <f>SUM(Aktivitetskostnadsberäkning!D10,Aktivitetskostnadsberäkning!D16,Aktivitetskostnadsberäkning!D22,Aktivitetskostnadsberäkning!D28,Aktivitetskostnadsberäkning!D34,Aktivitetskostnadsberäkning!D40,Aktivitetskostnadsberäkning!D46,Aktivitetskostnadsberäkning!D52,Aktivitetskostnadsberäkning!D58,Aktivitetskostnadsberäkning!D64,Aktivitetskostnadsberäkning!D70,Aktivitetskostnadsberäkning!D76,Aktivitetskostnadsberäkning!D82)</f>
        <v>0</v>
      </c>
      <c r="D4" s="136">
        <f>SUM(Aktivitetskostnadsberäkning!D11,Aktivitetskostnadsberäkning!D17,Aktivitetskostnadsberäkning!D23,Aktivitetskostnadsberäkning!D29,Aktivitetskostnadsberäkning!D35,Aktivitetskostnadsberäkning!D41,Aktivitetskostnadsberäkning!D47,Aktivitetskostnadsberäkning!D53,Aktivitetskostnadsberäkning!D59,Aktivitetskostnadsberäkning!D65,Aktivitetskostnadsberäkning!D71,Aktivitetskostnadsberäkning!D77,Aktivitetskostnadsberäkning!D83)</f>
        <v>0</v>
      </c>
      <c r="E4" s="136">
        <f>SUM(Aktivitetskostnadsberäkning!D84,Aktivitetskostnadsberäkning!D78,Aktivitetskostnadsberäkning!D72,Aktivitetskostnadsberäkning!D66,Aktivitetskostnadsberäkning!D60,Aktivitetskostnadsberäkning!D54,Aktivitetskostnadsberäkning!D48,Aktivitetskostnadsberäkning!D42,Aktivitetskostnadsberäkning!D36,Aktivitetskostnadsberäkning!D30,Aktivitetskostnadsberäkning!D24,Aktivitetskostnadsberäkning!D18,Aktivitetskostnadsberäkning!D12)</f>
        <v>0</v>
      </c>
      <c r="F4" s="137">
        <f>SUM(Aktivitetskostnadsberäkning!D13,Aktivitetskostnadsberäkning!D19,Aktivitetskostnadsberäkning!D25,Aktivitetskostnadsberäkning!D31,Aktivitetskostnadsberäkning!D37,Aktivitetskostnadsberäkning!D43,Aktivitetskostnadsberäkning!D49,Aktivitetskostnadsberäkning!D55,Aktivitetskostnadsberäkning!D61,Aktivitetskostnadsberäkning!D67,Aktivitetskostnadsberäkning!D73,Aktivitetskostnadsberäkning!D79,Aktivitetskostnadsberäkning!D85)</f>
        <v>0</v>
      </c>
      <c r="G4" s="57">
        <f t="shared" ref="G4:G10" si="0">SUM(B4:F4)</f>
        <v>0</v>
      </c>
    </row>
    <row r="5" spans="1:7" x14ac:dyDescent="0.35">
      <c r="A5" s="44" t="s">
        <v>2</v>
      </c>
      <c r="B5" s="138">
        <f>SUM(Aktivitetskostnadsberäkning!E9,Aktivitetskostnadsberäkning!E15,Aktivitetskostnadsberäkning!E21,Aktivitetskostnadsberäkning!E27,Aktivitetskostnadsberäkning!E33,Aktivitetskostnadsberäkning!E39,Aktivitetskostnadsberäkning!E45,Aktivitetskostnadsberäkning!E51,Aktivitetskostnadsberäkning!E57,Aktivitetskostnadsberäkning!E63,Aktivitetskostnadsberäkning!E69,Aktivitetskostnadsberäkning!E75,Aktivitetskostnadsberäkning!E81)</f>
        <v>0</v>
      </c>
      <c r="C5" s="139">
        <f>SUM(Aktivitetskostnadsberäkning!E10,Aktivitetskostnadsberäkning!E16,Aktivitetskostnadsberäkning!E22,Aktivitetskostnadsberäkning!E28,Aktivitetskostnadsberäkning!E34,Aktivitetskostnadsberäkning!E40,Aktivitetskostnadsberäkning!E46,Aktivitetskostnadsberäkning!E52,Aktivitetskostnadsberäkning!E58,Aktivitetskostnadsberäkning!E64,Aktivitetskostnadsberäkning!E70,Aktivitetskostnadsberäkning!E76,Aktivitetskostnadsberäkning!E82)</f>
        <v>0</v>
      </c>
      <c r="D5" s="139">
        <f>SUM(Aktivitetskostnadsberäkning!E11,Aktivitetskostnadsberäkning!E17,Aktivitetskostnadsberäkning!E23,Aktivitetskostnadsberäkning!E29,Aktivitetskostnadsberäkning!E35,Aktivitetskostnadsberäkning!E41,Aktivitetskostnadsberäkning!E47,Aktivitetskostnadsberäkning!E53,Aktivitetskostnadsberäkning!E59,Aktivitetskostnadsberäkning!E65,Aktivitetskostnadsberäkning!E71,Aktivitetskostnadsberäkning!E77,Aktivitetskostnadsberäkning!E83)</f>
        <v>0</v>
      </c>
      <c r="E5" s="139">
        <f>SUM(Aktivitetskostnadsberäkning!E84,Aktivitetskostnadsberäkning!E78,Aktivitetskostnadsberäkning!E72,Aktivitetskostnadsberäkning!E66,Aktivitetskostnadsberäkning!E60,Aktivitetskostnadsberäkning!E54,Aktivitetskostnadsberäkning!E48,Aktivitetskostnadsberäkning!E42,Aktivitetskostnadsberäkning!E36,Aktivitetskostnadsberäkning!E30,Aktivitetskostnadsberäkning!E24,Aktivitetskostnadsberäkning!E18,Aktivitetskostnadsberäkning!E12)</f>
        <v>0</v>
      </c>
      <c r="F5" s="140">
        <f>SUM(Aktivitetskostnadsberäkning!E13,Aktivitetskostnadsberäkning!E19,Aktivitetskostnadsberäkning!E25,Aktivitetskostnadsberäkning!E31,Aktivitetskostnadsberäkning!E37,Aktivitetskostnadsberäkning!E43,Aktivitetskostnadsberäkning!E49,Aktivitetskostnadsberäkning!E55,Aktivitetskostnadsberäkning!E61,Aktivitetskostnadsberäkning!E67,Aktivitetskostnadsberäkning!E73,Aktivitetskostnadsberäkning!E79,Aktivitetskostnadsberäkning!E85)</f>
        <v>0</v>
      </c>
      <c r="G5" s="58">
        <f>SUM(B5:F5)</f>
        <v>0</v>
      </c>
    </row>
    <row r="6" spans="1:7" x14ac:dyDescent="0.35">
      <c r="A6" s="44" t="s">
        <v>3</v>
      </c>
      <c r="B6" s="138">
        <f>SUM(Aktivitetskostnadsberäkning!F81,Aktivitetskostnadsberäkning!F75,Aktivitetskostnadsberäkning!F69,Aktivitetskostnadsberäkning!F63,Aktivitetskostnadsberäkning!F57,Aktivitetskostnadsberäkning!F51,Aktivitetskostnadsberäkning!F45,Aktivitetskostnadsberäkning!F39,Aktivitetskostnadsberäkning!F33,Aktivitetskostnadsberäkning!F27,Aktivitetskostnadsberäkning!F21,Aktivitetskostnadsberäkning!F15,Aktivitetskostnadsberäkning!F9)</f>
        <v>0</v>
      </c>
      <c r="C6" s="139">
        <f>SUM(Aktivitetskostnadsberäkning!F10,Aktivitetskostnadsberäkning!F16,Aktivitetskostnadsberäkning!F22,Aktivitetskostnadsberäkning!F28,Aktivitetskostnadsberäkning!F34,Aktivitetskostnadsberäkning!F40,Aktivitetskostnadsberäkning!F46,Aktivitetskostnadsberäkning!F52,Aktivitetskostnadsberäkning!F58,Aktivitetskostnadsberäkning!F64,Aktivitetskostnadsberäkning!F70,Aktivitetskostnadsberäkning!F76,Aktivitetskostnadsberäkning!F82)</f>
        <v>0</v>
      </c>
      <c r="D6" s="139">
        <f>SUM(Aktivitetskostnadsberäkning!F83,Aktivitetskostnadsberäkning!F77,Aktivitetskostnadsberäkning!F71,Aktivitetskostnadsberäkning!F65,Aktivitetskostnadsberäkning!F59,Aktivitetskostnadsberäkning!F53,Aktivitetskostnadsberäkning!F47,Aktivitetskostnadsberäkning!F41,Aktivitetskostnadsberäkning!F35,Aktivitetskostnadsberäkning!F29,Aktivitetskostnadsberäkning!F23,Aktivitetskostnadsberäkning!F17,Aktivitetskostnadsberäkning!F11)</f>
        <v>0</v>
      </c>
      <c r="E6" s="139">
        <f>SUM(Aktivitetskostnadsberäkning!F12,Aktivitetskostnadsberäkning!F18,Aktivitetskostnadsberäkning!F24,Aktivitetskostnadsberäkning!F30,Aktivitetskostnadsberäkning!F36,Aktivitetskostnadsberäkning!F42,Aktivitetskostnadsberäkning!F48,Aktivitetskostnadsberäkning!F54,Aktivitetskostnadsberäkning!F60,Aktivitetskostnadsberäkning!F66,Aktivitetskostnadsberäkning!F72,Aktivitetskostnadsberäkning!F78,Aktivitetskostnadsberäkning!F84)</f>
        <v>0</v>
      </c>
      <c r="F6" s="140">
        <f>SUM(Aktivitetskostnadsberäkning!F85,Aktivitetskostnadsberäkning!F79,Aktivitetskostnadsberäkning!F73,Aktivitetskostnadsberäkning!F67,Aktivitetskostnadsberäkning!F61,Aktivitetskostnadsberäkning!F55,Aktivitetskostnadsberäkning!F49,Aktivitetskostnadsberäkning!F43,Aktivitetskostnadsberäkning!F37,Aktivitetskostnadsberäkning!F31,Aktivitetskostnadsberäkning!F25,Aktivitetskostnadsberäkning!F19,Aktivitetskostnadsberäkning!F13)</f>
        <v>0</v>
      </c>
      <c r="G6" s="58">
        <f t="shared" si="0"/>
        <v>0</v>
      </c>
    </row>
    <row r="7" spans="1:7" x14ac:dyDescent="0.35">
      <c r="A7" s="44" t="s">
        <v>4</v>
      </c>
      <c r="B7" s="138">
        <f>SUM(Aktivitetskostnadsberäkning!G9,Aktivitetskostnadsberäkning!G15,Aktivitetskostnadsberäkning!G21,Aktivitetskostnadsberäkning!G27,Aktivitetskostnadsberäkning!G33,Aktivitetskostnadsberäkning!G39,Aktivitetskostnadsberäkning!G45,Aktivitetskostnadsberäkning!G51,Aktivitetskostnadsberäkning!G57,Aktivitetskostnadsberäkning!G63,Aktivitetskostnadsberäkning!G69,Aktivitetskostnadsberäkning!G75,Aktivitetskostnadsberäkning!G81)</f>
        <v>0</v>
      </c>
      <c r="C7" s="139">
        <f>SUM(Aktivitetskostnadsberäkning!G10,Aktivitetskostnadsberäkning!G16,Aktivitetskostnadsberäkning!G22,Aktivitetskostnadsberäkning!G28,Aktivitetskostnadsberäkning!G34,Aktivitetskostnadsberäkning!G40,Aktivitetskostnadsberäkning!G46,Aktivitetskostnadsberäkning!G52,Aktivitetskostnadsberäkning!G58,Aktivitetskostnadsberäkning!G64,Aktivitetskostnadsberäkning!G70,Aktivitetskostnadsberäkning!G76,Aktivitetskostnadsberäkning!G82)</f>
        <v>0</v>
      </c>
      <c r="D7" s="139">
        <f>SUM(Aktivitetskostnadsberäkning!G11,Aktivitetskostnadsberäkning!G17,Aktivitetskostnadsberäkning!G23,Aktivitetskostnadsberäkning!G29,Aktivitetskostnadsberäkning!G35,Aktivitetskostnadsberäkning!G41,Aktivitetskostnadsberäkning!G47,Aktivitetskostnadsberäkning!G53,Aktivitetskostnadsberäkning!G59,Aktivitetskostnadsberäkning!G65,Aktivitetskostnadsberäkning!G71,Aktivitetskostnadsberäkning!G77,Aktivitetskostnadsberäkning!G83)</f>
        <v>0</v>
      </c>
      <c r="E7" s="139">
        <f>SUM(Aktivitetskostnadsberäkning!G12,Aktivitetskostnadsberäkning!G18,Aktivitetskostnadsberäkning!G24,Aktivitetskostnadsberäkning!G30,Aktivitetskostnadsberäkning!G36,Aktivitetskostnadsberäkning!G42,Aktivitetskostnadsberäkning!G48,Aktivitetskostnadsberäkning!G54,Aktivitetskostnadsberäkning!G60,Aktivitetskostnadsberäkning!G66,Aktivitetskostnadsberäkning!G72,Aktivitetskostnadsberäkning!G78,Aktivitetskostnadsberäkning!G84)</f>
        <v>0</v>
      </c>
      <c r="F7" s="140">
        <f>SUM(Aktivitetskostnadsberäkning!G13,Aktivitetskostnadsberäkning!G19,Aktivitetskostnadsberäkning!G25,Aktivitetskostnadsberäkning!G31,Aktivitetskostnadsberäkning!G37,Aktivitetskostnadsberäkning!G43,Aktivitetskostnadsberäkning!G49,Aktivitetskostnadsberäkning!G55,Aktivitetskostnadsberäkning!G61,Aktivitetskostnadsberäkning!G67,Aktivitetskostnadsberäkning!G73,Aktivitetskostnadsberäkning!G79,Aktivitetskostnadsberäkning!G85)</f>
        <v>0</v>
      </c>
      <c r="G7" s="58">
        <f t="shared" si="0"/>
        <v>0</v>
      </c>
    </row>
    <row r="8" spans="1:7" x14ac:dyDescent="0.35">
      <c r="A8" s="44" t="s">
        <v>5</v>
      </c>
      <c r="B8" s="138">
        <f>SUM(Aktivitetskostnadsberäkning!H9,Aktivitetskostnadsberäkning!H15,Aktivitetskostnadsberäkning!H21,Aktivitetskostnadsberäkning!H27,Aktivitetskostnadsberäkning!H33,Aktivitetskostnadsberäkning!H39,Aktivitetskostnadsberäkning!H45,Aktivitetskostnadsberäkning!H51,Aktivitetskostnadsberäkning!H57,Aktivitetskostnadsberäkning!H63,Aktivitetskostnadsberäkning!H69,Aktivitetskostnadsberäkning!H75,Aktivitetskostnadsberäkning!H81)</f>
        <v>0</v>
      </c>
      <c r="C8" s="139">
        <f>SUM(Aktivitetskostnadsberäkning!H10,Aktivitetskostnadsberäkning!H16,Aktivitetskostnadsberäkning!H22,Aktivitetskostnadsberäkning!H28,Aktivitetskostnadsberäkning!H34,Aktivitetskostnadsberäkning!H40,Aktivitetskostnadsberäkning!H46,Aktivitetskostnadsberäkning!H52,Aktivitetskostnadsberäkning!H58,Aktivitetskostnadsberäkning!H64,Aktivitetskostnadsberäkning!H70,Aktivitetskostnadsberäkning!H76,Aktivitetskostnadsberäkning!H82)</f>
        <v>0</v>
      </c>
      <c r="D8" s="139">
        <f>SUM(Aktivitetskostnadsberäkning!H11,Aktivitetskostnadsberäkning!H17,Aktivitetskostnadsberäkning!H23,Aktivitetskostnadsberäkning!H29,Aktivitetskostnadsberäkning!H35,Aktivitetskostnadsberäkning!H41,Aktivitetskostnadsberäkning!H47,Aktivitetskostnadsberäkning!H53,Aktivitetskostnadsberäkning!H59,Aktivitetskostnadsberäkning!H65,Aktivitetskostnadsberäkning!H71,Aktivitetskostnadsberäkning!H77,Aktivitetskostnadsberäkning!H83)</f>
        <v>0</v>
      </c>
      <c r="E8" s="139">
        <f>SUM(Aktivitetskostnadsberäkning!H12,Aktivitetskostnadsberäkning!H18,Aktivitetskostnadsberäkning!H24,Aktivitetskostnadsberäkning!H30,Aktivitetskostnadsberäkning!H36,Aktivitetskostnadsberäkning!H42,Aktivitetskostnadsberäkning!H48,Aktivitetskostnadsberäkning!H54,Aktivitetskostnadsberäkning!H60,Aktivitetskostnadsberäkning!H66,Aktivitetskostnadsberäkning!H72,Aktivitetskostnadsberäkning!H78,Aktivitetskostnadsberäkning!H84)</f>
        <v>0</v>
      </c>
      <c r="F8" s="140">
        <f>SUM(Aktivitetskostnadsberäkning!H13,Aktivitetskostnadsberäkning!H19,Aktivitetskostnadsberäkning!H25,Aktivitetskostnadsberäkning!H31,Aktivitetskostnadsberäkning!H37,Aktivitetskostnadsberäkning!H43,Aktivitetskostnadsberäkning!H49,Aktivitetskostnadsberäkning!H55,Aktivitetskostnadsberäkning!H61,Aktivitetskostnadsberäkning!H67,Aktivitetskostnadsberäkning!H73,Aktivitetskostnadsberäkning!H79,Aktivitetskostnadsberäkning!H85)</f>
        <v>0</v>
      </c>
      <c r="G8" s="58">
        <f t="shared" si="0"/>
        <v>0</v>
      </c>
    </row>
    <row r="9" spans="1:7" x14ac:dyDescent="0.35">
      <c r="A9" s="44" t="s">
        <v>6</v>
      </c>
      <c r="B9" s="138">
        <f>SUM(Aktivitetskostnadsberäkning!I9,Aktivitetskostnadsberäkning!I15,Aktivitetskostnadsberäkning!I21,Aktivitetskostnadsberäkning!I27,Aktivitetskostnadsberäkning!I33,Aktivitetskostnadsberäkning!I39,Aktivitetskostnadsberäkning!I45,Aktivitetskostnadsberäkning!I51,Aktivitetskostnadsberäkning!I57,Aktivitetskostnadsberäkning!I63,Aktivitetskostnadsberäkning!I69,Aktivitetskostnadsberäkning!I75,Aktivitetskostnadsberäkning!I81)</f>
        <v>0</v>
      </c>
      <c r="C9" s="139">
        <f>SUM(Aktivitetskostnadsberäkning!I10,Aktivitetskostnadsberäkning!I16,Aktivitetskostnadsberäkning!I22,Aktivitetskostnadsberäkning!I28,Aktivitetskostnadsberäkning!I34,Aktivitetskostnadsberäkning!I40,Aktivitetskostnadsberäkning!I46,Aktivitetskostnadsberäkning!I52,Aktivitetskostnadsberäkning!I58,Aktivitetskostnadsberäkning!I64,Aktivitetskostnadsberäkning!I70,Aktivitetskostnadsberäkning!I76,Aktivitetskostnadsberäkning!I82)</f>
        <v>0</v>
      </c>
      <c r="D9" s="139">
        <f>SUM(Aktivitetskostnadsberäkning!I11,Aktivitetskostnadsberäkning!I17,Aktivitetskostnadsberäkning!I23,Aktivitetskostnadsberäkning!I29,Aktivitetskostnadsberäkning!I35,Aktivitetskostnadsberäkning!I41,Aktivitetskostnadsberäkning!I47,Aktivitetskostnadsberäkning!I53,Aktivitetskostnadsberäkning!I59,Aktivitetskostnadsberäkning!I65,Aktivitetskostnadsberäkning!I71,Aktivitetskostnadsberäkning!I77,Aktivitetskostnadsberäkning!I83)</f>
        <v>0</v>
      </c>
      <c r="E9" s="139">
        <f>SUM(Aktivitetskostnadsberäkning!I12,Aktivitetskostnadsberäkning!I18,Aktivitetskostnadsberäkning!I24,Aktivitetskostnadsberäkning!I30,Aktivitetskostnadsberäkning!I36,Aktivitetskostnadsberäkning!I42,Aktivitetskostnadsberäkning!I48,Aktivitetskostnadsberäkning!I54,Aktivitetskostnadsberäkning!I60,Aktivitetskostnadsberäkning!I66,Aktivitetskostnadsberäkning!I72,Aktivitetskostnadsberäkning!I78,Aktivitetskostnadsberäkning!I84)</f>
        <v>0</v>
      </c>
      <c r="F9" s="140">
        <f>SUM(Aktivitetskostnadsberäkning!I13,Aktivitetskostnadsberäkning!I19,Aktivitetskostnadsberäkning!I25,Aktivitetskostnadsberäkning!I31,Aktivitetskostnadsberäkning!I37,Aktivitetskostnadsberäkning!I43,Aktivitetskostnadsberäkning!I49,Aktivitetskostnadsberäkning!I55,Aktivitetskostnadsberäkning!I61,Aktivitetskostnadsberäkning!I67,Aktivitetskostnadsberäkning!I73,Aktivitetskostnadsberäkning!I79,Aktivitetskostnadsberäkning!I85)</f>
        <v>0</v>
      </c>
      <c r="G9" s="58">
        <f t="shared" si="0"/>
        <v>0</v>
      </c>
    </row>
    <row r="10" spans="1:7" ht="26.5" x14ac:dyDescent="0.35">
      <c r="A10" s="44" t="s">
        <v>7</v>
      </c>
      <c r="B10" s="138">
        <f>SUM(Aktivitetskostnadsberäkning!J9,Aktivitetskostnadsberäkning!J15,Aktivitetskostnadsberäkning!J21,Aktivitetskostnadsberäkning!J27,Aktivitetskostnadsberäkning!J33,Aktivitetskostnadsberäkning!J39,Aktivitetskostnadsberäkning!J45,Aktivitetskostnadsberäkning!J51,Aktivitetskostnadsberäkning!J57,Aktivitetskostnadsberäkning!J63,Aktivitetskostnadsberäkning!J69,Aktivitetskostnadsberäkning!J75,Aktivitetskostnadsberäkning!J81)</f>
        <v>0</v>
      </c>
      <c r="C10" s="139">
        <f>SUM(Aktivitetskostnadsberäkning!J10,Aktivitetskostnadsberäkning!J16,Aktivitetskostnadsberäkning!J22,Aktivitetskostnadsberäkning!J28,Aktivitetskostnadsberäkning!J34,Aktivitetskostnadsberäkning!J40,Aktivitetskostnadsberäkning!J46,Aktivitetskostnadsberäkning!J52,Aktivitetskostnadsberäkning!J58,Aktivitetskostnadsberäkning!J64,Aktivitetskostnadsberäkning!J70,Aktivitetskostnadsberäkning!J76,Aktivitetskostnadsberäkning!J82)</f>
        <v>0</v>
      </c>
      <c r="D10" s="139">
        <f>SUM(Aktivitetskostnadsberäkning!J11,Aktivitetskostnadsberäkning!J17,Aktivitetskostnadsberäkning!J23,Aktivitetskostnadsberäkning!J29,Aktivitetskostnadsberäkning!J35,Aktivitetskostnadsberäkning!J41,Aktivitetskostnadsberäkning!J47,Aktivitetskostnadsberäkning!J53,Aktivitetskostnadsberäkning!J59,Aktivitetskostnadsberäkning!J65,Aktivitetskostnadsberäkning!J71,Aktivitetskostnadsberäkning!J77,Aktivitetskostnadsberäkning!J83)</f>
        <v>0</v>
      </c>
      <c r="E10" s="139">
        <f>SUM(Aktivitetskostnadsberäkning!J12,Aktivitetskostnadsberäkning!J18,Aktivitetskostnadsberäkning!J24,Aktivitetskostnadsberäkning!J30,Aktivitetskostnadsberäkning!J36,Aktivitetskostnadsberäkning!J42,Aktivitetskostnadsberäkning!J48,Aktivitetskostnadsberäkning!J54,Aktivitetskostnadsberäkning!J60,Aktivitetskostnadsberäkning!J66,Aktivitetskostnadsberäkning!J72,Aktivitetskostnadsberäkning!J78,Aktivitetskostnadsberäkning!J84)</f>
        <v>0</v>
      </c>
      <c r="F10" s="140">
        <f>SUM(Aktivitetskostnadsberäkning!J13,Aktivitetskostnadsberäkning!J19,Aktivitetskostnadsberäkning!J25,Aktivitetskostnadsberäkning!J31,Aktivitetskostnadsberäkning!J37,Aktivitetskostnadsberäkning!J43,Aktivitetskostnadsberäkning!J49,Aktivitetskostnadsberäkning!J55,Aktivitetskostnadsberäkning!J61,Aktivitetskostnadsberäkning!J67,Aktivitetskostnadsberäkning!J73,Aktivitetskostnadsberäkning!J79,Aktivitetskostnadsberäkning!J85)</f>
        <v>0</v>
      </c>
      <c r="G10" s="58">
        <f t="shared" si="0"/>
        <v>0</v>
      </c>
    </row>
    <row r="11" spans="1:7" ht="27" thickBot="1" x14ac:dyDescent="0.4">
      <c r="A11" s="45" t="s">
        <v>8</v>
      </c>
      <c r="B11" s="141">
        <f>SUM(Aktivitetskostnadsberäkning!K9,Aktivitetskostnadsberäkning!K15,Aktivitetskostnadsberäkning!K21,Aktivitetskostnadsberäkning!K27,Aktivitetskostnadsberäkning!K33,Aktivitetskostnadsberäkning!K39,Aktivitetskostnadsberäkning!K45,Aktivitetskostnadsberäkning!K51,Aktivitetskostnadsberäkning!K57,Aktivitetskostnadsberäkning!K63,Aktivitetskostnadsberäkning!K69,Aktivitetskostnadsberäkning!K75,Aktivitetskostnadsberäkning!K81)</f>
        <v>0</v>
      </c>
      <c r="C11" s="142">
        <f>SUM(Aktivitetskostnadsberäkning!K82,Aktivitetskostnadsberäkning!K76,Aktivitetskostnadsberäkning!K70,Aktivitetskostnadsberäkning!K64,Aktivitetskostnadsberäkning!K58,Aktivitetskostnadsberäkning!K52,Aktivitetskostnadsberäkning!K46,Aktivitetskostnadsberäkning!K40,Aktivitetskostnadsberäkning!K34,Aktivitetskostnadsberäkning!K28,Aktivitetskostnadsberäkning!K22,Aktivitetskostnadsberäkning!K16,Aktivitetskostnadsberäkning!K10)</f>
        <v>0</v>
      </c>
      <c r="D11" s="142">
        <f>SUM(Aktivitetskostnadsberäkning!K11,Aktivitetskostnadsberäkning!K17,Aktivitetskostnadsberäkning!K23,Aktivitetskostnadsberäkning!K29,Aktivitetskostnadsberäkning!K35,Aktivitetskostnadsberäkning!K41,Aktivitetskostnadsberäkning!K47,Aktivitetskostnadsberäkning!K53,Aktivitetskostnadsberäkning!K59,Aktivitetskostnadsberäkning!K65,Aktivitetskostnadsberäkning!K71,Aktivitetskostnadsberäkning!K77,Aktivitetskostnadsberäkning!K83)</f>
        <v>0</v>
      </c>
      <c r="E11" s="142">
        <f>SUM(Aktivitetskostnadsberäkning!K84,Aktivitetskostnadsberäkning!K78,Aktivitetskostnadsberäkning!K72,Aktivitetskostnadsberäkning!K66,Aktivitetskostnadsberäkning!K60,Aktivitetskostnadsberäkning!K54,Aktivitetskostnadsberäkning!K48,Aktivitetskostnadsberäkning!K42,Aktivitetskostnadsberäkning!K36,Aktivitetskostnadsberäkning!K30,Aktivitetskostnadsberäkning!K24,Aktivitetskostnadsberäkning!K18,Aktivitetskostnadsberäkning!K12)</f>
        <v>0</v>
      </c>
      <c r="F11" s="143">
        <f>SUM(Aktivitetskostnadsberäkning!K13,Aktivitetskostnadsberäkning!K19,Aktivitetskostnadsberäkning!K25,Aktivitetskostnadsberäkning!K31,Aktivitetskostnadsberäkning!K37,Aktivitetskostnadsberäkning!K43,Aktivitetskostnadsberäkning!K49,Aktivitetskostnadsberäkning!K55,Aktivitetskostnadsberäkning!K61,Aktivitetskostnadsberäkning!K67,Aktivitetskostnadsberäkning!K73,Aktivitetskostnadsberäkning!K79,Aktivitetskostnadsberäkning!K85)</f>
        <v>0</v>
      </c>
      <c r="G11" s="59">
        <f>SUM(B11:F11)</f>
        <v>0</v>
      </c>
    </row>
    <row r="12" spans="1:7" x14ac:dyDescent="0.35">
      <c r="A12" s="65" t="s">
        <v>31</v>
      </c>
      <c r="B12" s="60">
        <f t="shared" ref="B12:G12" si="1">SUM(B4:B11)</f>
        <v>0</v>
      </c>
      <c r="C12" s="61">
        <f>SUM(C4:C11)</f>
        <v>0</v>
      </c>
      <c r="D12" s="61">
        <f>SUM(D4:D11)</f>
        <v>0</v>
      </c>
      <c r="E12" s="61">
        <f t="shared" si="1"/>
        <v>0</v>
      </c>
      <c r="F12" s="62">
        <f t="shared" si="1"/>
        <v>0</v>
      </c>
      <c r="G12" s="63">
        <f t="shared" si="1"/>
        <v>0</v>
      </c>
    </row>
    <row r="13" spans="1:7" ht="80.25" customHeight="1" x14ac:dyDescent="0.35">
      <c r="A13" s="206" t="s">
        <v>88</v>
      </c>
      <c r="B13" s="207"/>
      <c r="C13" s="207"/>
      <c r="D13" s="207"/>
      <c r="E13" s="207"/>
      <c r="F13" s="207"/>
      <c r="G13" s="208"/>
    </row>
    <row r="15" spans="1:7" ht="13.5" customHeight="1" x14ac:dyDescent="0.35"/>
  </sheetData>
  <mergeCells count="2">
    <mergeCell ref="B2:G2"/>
    <mergeCell ref="A13:G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F31"/>
  <sheetViews>
    <sheetView workbookViewId="0">
      <selection activeCell="G6" sqref="G6"/>
    </sheetView>
  </sheetViews>
  <sheetFormatPr defaultRowHeight="14.5" x14ac:dyDescent="0.35"/>
  <cols>
    <col min="1" max="1" width="30.7265625" customWidth="1"/>
    <col min="2" max="2" width="14.453125" customWidth="1"/>
    <col min="3" max="3" width="22.81640625" customWidth="1"/>
    <col min="5" max="5" width="59.7265625" customWidth="1"/>
    <col min="6" max="6" width="36.54296875" style="8" customWidth="1"/>
  </cols>
  <sheetData>
    <row r="1" spans="1:6" ht="18.5" x14ac:dyDescent="0.45">
      <c r="A1" s="4" t="s">
        <v>97</v>
      </c>
    </row>
    <row r="2" spans="1:6" ht="15.5" x14ac:dyDescent="0.35">
      <c r="A2" s="161" t="s">
        <v>98</v>
      </c>
    </row>
    <row r="3" spans="1:6" ht="18.5" x14ac:dyDescent="0.45">
      <c r="A3" s="4"/>
    </row>
    <row r="4" spans="1:6" ht="15" thickBot="1" x14ac:dyDescent="0.4"/>
    <row r="5" spans="1:6" ht="54" customHeight="1" x14ac:dyDescent="0.35">
      <c r="A5" s="209" t="s">
        <v>107</v>
      </c>
      <c r="B5" s="210"/>
      <c r="C5" s="210"/>
      <c r="D5" s="210"/>
      <c r="E5" s="211"/>
      <c r="F5" s="69"/>
    </row>
    <row r="6" spans="1:6" x14ac:dyDescent="0.35">
      <c r="A6" s="101"/>
      <c r="B6" s="102"/>
      <c r="C6" s="103"/>
      <c r="D6" s="103"/>
      <c r="E6" s="104"/>
      <c r="F6" s="66"/>
    </row>
    <row r="7" spans="1:6" ht="15" thickBot="1" x14ac:dyDescent="0.4">
      <c r="A7" s="105" t="s">
        <v>1</v>
      </c>
      <c r="B7" s="106" t="s">
        <v>22</v>
      </c>
      <c r="C7" s="107" t="s">
        <v>23</v>
      </c>
      <c r="D7" s="107" t="s">
        <v>24</v>
      </c>
      <c r="E7" s="108" t="s">
        <v>25</v>
      </c>
      <c r="F7" s="66"/>
    </row>
    <row r="8" spans="1:6" ht="15" thickBot="1" x14ac:dyDescent="0.4">
      <c r="A8" s="83" t="s">
        <v>26</v>
      </c>
      <c r="B8" s="84"/>
      <c r="C8" s="84"/>
      <c r="D8" s="113">
        <f>SUM(D9:D12)</f>
        <v>356000</v>
      </c>
      <c r="E8" s="85"/>
      <c r="F8" s="66"/>
    </row>
    <row r="9" spans="1:6" ht="39" x14ac:dyDescent="0.35">
      <c r="A9" s="92" t="s">
        <v>27</v>
      </c>
      <c r="B9" s="71"/>
      <c r="C9" s="72" t="s">
        <v>32</v>
      </c>
      <c r="D9" s="73">
        <v>356000</v>
      </c>
      <c r="E9" s="93" t="s">
        <v>33</v>
      </c>
      <c r="F9" s="66"/>
    </row>
    <row r="10" spans="1:6" x14ac:dyDescent="0.35">
      <c r="A10" s="92" t="s">
        <v>28</v>
      </c>
      <c r="B10" s="71"/>
      <c r="C10" s="74"/>
      <c r="D10" s="75"/>
      <c r="E10" s="94"/>
      <c r="F10" s="66"/>
    </row>
    <row r="11" spans="1:6" x14ac:dyDescent="0.35">
      <c r="A11" s="92" t="s">
        <v>29</v>
      </c>
      <c r="B11" s="71"/>
      <c r="C11" s="74"/>
      <c r="D11" s="75"/>
      <c r="E11" s="94"/>
      <c r="F11" s="66"/>
    </row>
    <row r="12" spans="1:6" ht="15" thickBot="1" x14ac:dyDescent="0.4">
      <c r="A12" s="92" t="s">
        <v>30</v>
      </c>
      <c r="B12" s="71"/>
      <c r="C12" s="74"/>
      <c r="D12" s="75"/>
      <c r="E12" s="94"/>
      <c r="F12" s="66"/>
    </row>
    <row r="13" spans="1:6" ht="15" thickBot="1" x14ac:dyDescent="0.4">
      <c r="A13" s="83" t="s">
        <v>2</v>
      </c>
      <c r="B13" s="84"/>
      <c r="C13" s="84"/>
      <c r="D13" s="113">
        <f>SUM(D14:D15)</f>
        <v>760500</v>
      </c>
      <c r="E13" s="85"/>
      <c r="F13" s="66"/>
    </row>
    <row r="14" spans="1:6" x14ac:dyDescent="0.35">
      <c r="A14" s="92" t="s">
        <v>34</v>
      </c>
      <c r="B14" s="71"/>
      <c r="C14" s="72" t="s">
        <v>35</v>
      </c>
      <c r="D14" s="73">
        <v>732500</v>
      </c>
      <c r="E14" s="93" t="s">
        <v>38</v>
      </c>
      <c r="F14" s="66"/>
    </row>
    <row r="15" spans="1:6" ht="15" thickBot="1" x14ac:dyDescent="0.4">
      <c r="A15" s="92" t="s">
        <v>34</v>
      </c>
      <c r="B15" s="71"/>
      <c r="C15" s="72" t="s">
        <v>36</v>
      </c>
      <c r="D15" s="73">
        <v>28000</v>
      </c>
      <c r="E15" s="93" t="s">
        <v>37</v>
      </c>
      <c r="F15" s="66"/>
    </row>
    <row r="16" spans="1:6" ht="15" thickBot="1" x14ac:dyDescent="0.4">
      <c r="A16" s="83" t="s">
        <v>39</v>
      </c>
      <c r="B16" s="84"/>
      <c r="C16" s="84"/>
      <c r="D16" s="113">
        <f>SUM(D17)</f>
        <v>54000</v>
      </c>
      <c r="E16" s="85"/>
      <c r="F16" s="66"/>
    </row>
    <row r="17" spans="1:6" ht="26.5" thickBot="1" x14ac:dyDescent="0.4">
      <c r="A17" s="92" t="s">
        <v>40</v>
      </c>
      <c r="B17" s="71"/>
      <c r="C17" s="72" t="s">
        <v>41</v>
      </c>
      <c r="D17" s="73">
        <v>54000</v>
      </c>
      <c r="E17" s="93" t="s">
        <v>42</v>
      </c>
      <c r="F17" s="66"/>
    </row>
    <row r="18" spans="1:6" ht="15" thickBot="1" x14ac:dyDescent="0.4">
      <c r="A18" s="83" t="s">
        <v>43</v>
      </c>
      <c r="B18" s="84"/>
      <c r="C18" s="84"/>
      <c r="D18" s="113">
        <f>SUM(D19)</f>
        <v>8500</v>
      </c>
      <c r="E18" s="85"/>
      <c r="F18" s="66"/>
    </row>
    <row r="19" spans="1:6" ht="15" thickBot="1" x14ac:dyDescent="0.4">
      <c r="A19" s="92" t="s">
        <v>44</v>
      </c>
      <c r="B19" s="71"/>
      <c r="C19" s="72" t="s">
        <v>45</v>
      </c>
      <c r="D19" s="73">
        <v>8500</v>
      </c>
      <c r="E19" s="93" t="s">
        <v>46</v>
      </c>
      <c r="F19" s="66"/>
    </row>
    <row r="20" spans="1:6" ht="15" thickBot="1" x14ac:dyDescent="0.4">
      <c r="A20" s="83" t="s">
        <v>5</v>
      </c>
      <c r="B20" s="84"/>
      <c r="C20" s="84"/>
      <c r="D20" s="113">
        <f>SUM(D21)</f>
        <v>75000</v>
      </c>
      <c r="E20" s="85"/>
      <c r="F20" s="66"/>
    </row>
    <row r="21" spans="1:6" ht="15" thickBot="1" x14ac:dyDescent="0.4">
      <c r="A21" s="92" t="s">
        <v>47</v>
      </c>
      <c r="B21" s="71"/>
      <c r="C21" s="72" t="s">
        <v>48</v>
      </c>
      <c r="D21" s="73">
        <v>75000</v>
      </c>
      <c r="E21" s="93" t="s">
        <v>49</v>
      </c>
      <c r="F21" s="66"/>
    </row>
    <row r="22" spans="1:6" ht="15" thickBot="1" x14ac:dyDescent="0.4">
      <c r="A22" s="83" t="s">
        <v>6</v>
      </c>
      <c r="B22" s="84"/>
      <c r="C22" s="84"/>
      <c r="D22" s="113">
        <f>SUM(D23)</f>
        <v>30000</v>
      </c>
      <c r="E22" s="85"/>
      <c r="F22" s="66"/>
    </row>
    <row r="23" spans="1:6" ht="26.5" thickBot="1" x14ac:dyDescent="0.4">
      <c r="A23" s="95" t="s">
        <v>50</v>
      </c>
      <c r="B23" s="86"/>
      <c r="C23" s="87" t="s">
        <v>51</v>
      </c>
      <c r="D23" s="88">
        <v>30000</v>
      </c>
      <c r="E23" s="96"/>
      <c r="F23" s="66"/>
    </row>
    <row r="24" spans="1:6" ht="15" thickBot="1" x14ac:dyDescent="0.4">
      <c r="A24" s="83" t="s">
        <v>7</v>
      </c>
      <c r="B24" s="84"/>
      <c r="C24" s="84"/>
      <c r="D24" s="113">
        <f>SUM(D25:D26)</f>
        <v>20606</v>
      </c>
      <c r="E24" s="85"/>
      <c r="F24" s="66"/>
    </row>
    <row r="25" spans="1:6" ht="21.5" x14ac:dyDescent="0.35">
      <c r="A25" s="97" t="s">
        <v>52</v>
      </c>
      <c r="B25" s="80"/>
      <c r="C25" s="81" t="s">
        <v>53</v>
      </c>
      <c r="D25" s="82">
        <v>9697</v>
      </c>
      <c r="E25" s="98" t="s">
        <v>103</v>
      </c>
      <c r="F25" s="167" t="s">
        <v>102</v>
      </c>
    </row>
    <row r="26" spans="1:6" ht="15" thickBot="1" x14ac:dyDescent="0.4">
      <c r="A26" s="99" t="s">
        <v>80</v>
      </c>
      <c r="B26" s="78"/>
      <c r="C26" s="81" t="s">
        <v>53</v>
      </c>
      <c r="D26" s="79">
        <v>10909</v>
      </c>
      <c r="E26" s="98" t="s">
        <v>104</v>
      </c>
      <c r="F26" s="66"/>
    </row>
    <row r="27" spans="1:6" ht="15" thickBot="1" x14ac:dyDescent="0.4">
      <c r="A27" s="83" t="s">
        <v>8</v>
      </c>
      <c r="B27" s="84"/>
      <c r="C27" s="84"/>
      <c r="D27" s="113">
        <f>SUM(D28:D29)</f>
        <v>32000</v>
      </c>
      <c r="E27" s="85"/>
      <c r="F27" s="66"/>
    </row>
    <row r="28" spans="1:6" ht="26" x14ac:dyDescent="0.35">
      <c r="A28" s="97" t="s">
        <v>61</v>
      </c>
      <c r="B28" s="80"/>
      <c r="C28" s="81" t="s">
        <v>65</v>
      </c>
      <c r="D28" s="82">
        <v>24000</v>
      </c>
      <c r="E28" s="98" t="s">
        <v>64</v>
      </c>
      <c r="F28" s="66"/>
    </row>
    <row r="29" spans="1:6" ht="26" x14ac:dyDescent="0.35">
      <c r="A29" s="100" t="s">
        <v>62</v>
      </c>
      <c r="B29" s="71"/>
      <c r="C29" s="74" t="s">
        <v>63</v>
      </c>
      <c r="D29" s="75">
        <v>8000</v>
      </c>
      <c r="E29" s="94" t="s">
        <v>66</v>
      </c>
      <c r="F29" s="66"/>
    </row>
    <row r="30" spans="1:6" ht="15" thickBot="1" x14ac:dyDescent="0.4">
      <c r="A30" s="109"/>
      <c r="B30" s="110"/>
      <c r="C30" s="111"/>
      <c r="D30" s="111"/>
      <c r="E30" s="112"/>
      <c r="F30" s="66"/>
    </row>
    <row r="31" spans="1:6" x14ac:dyDescent="0.35">
      <c r="A31" s="76"/>
      <c r="B31" s="48"/>
      <c r="C31" s="66"/>
      <c r="D31" s="66"/>
      <c r="E31" s="77"/>
      <c r="F31" s="66"/>
    </row>
  </sheetData>
  <mergeCells count="1">
    <mergeCell ref="A5:E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
        <AccountId xsi:nil="true"/>
        <AccountType/>
      </UserInfo>
    </Ansvarig>
    <Typavdokument xmlns="7c4da9c8-694d-4ee0-aca6-82ab5b85be04">Mall</Typavdokument>
    <St_x00f6_dtyp xmlns="7c4da9c8-694d-4ee0-aca6-82ab5b85be04" xsi:nil="true"/>
    <Platspublicerad xmlns="7c4da9c8-694d-4ee0-aca6-82ab5b85be04" xsi:nil="true"/>
    <Status xmlns="7c4da9c8-694d-4ee0-aca6-82ab5b85be04" xsi:nil="true"/>
    <Beslutaddatum xmlns="7c4da9c8-694d-4ee0-aca6-82ab5b85be04" xsi:nil="true"/>
    <Diarienummer xmlns="7c4da9c8-694d-4ee0-aca6-82ab5b85be04" xsi:nil="true"/>
    <G_x00e4_llandeversion xmlns="7c4da9c8-694d-4ee0-aca6-82ab5b85be04" xsi:nil="true"/>
    <Anteckning xmlns="7c4da9c8-694d-4ee0-aca6-82ab5b85be0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22" ma:contentTypeDescription="Skapa ett nytt dokument." ma:contentTypeScope="" ma:versionID="f9cb5afc97a37622e9fa3b2b5fcc7b17">
  <xsd:schema xmlns:xsd="http://www.w3.org/2001/XMLSchema" xmlns:xs="http://www.w3.org/2001/XMLSchema" xmlns:p="http://schemas.microsoft.com/office/2006/metadata/properties" xmlns:ns2="7c4da9c8-694d-4ee0-aca6-82ab5b85be04" xmlns:ns3="17c6f7ac-0690-44eb-b0b7-6a0a1ed295d9" targetNamespace="http://schemas.microsoft.com/office/2006/metadata/properties" ma:root="true" ma:fieldsID="40580920b30e778e5432847a590f775e" ns2:_="" ns3:_="">
    <xsd:import namespace="7c4da9c8-694d-4ee0-aca6-82ab5b85be04"/>
    <xsd:import namespace="17c6f7ac-0690-44eb-b0b7-6a0a1ed295d9"/>
    <xsd:element name="properties">
      <xsd:complexType>
        <xsd:sequence>
          <xsd:element name="documentManagement">
            <xsd:complexType>
              <xsd:all>
                <xsd:element ref="ns2:Ansvarig" minOccurs="0"/>
                <xsd:element ref="ns2:Anteckning" minOccurs="0"/>
                <xsd:element ref="ns2:Diarienummer" minOccurs="0"/>
                <xsd:element ref="ns2:Typavdokument" minOccurs="0"/>
                <xsd:element ref="ns2:G_x00e4_llandeversion" minOccurs="0"/>
                <xsd:element ref="ns2:Platspublicerad" minOccurs="0"/>
                <xsd:element ref="ns2:Beslutaddatum" minOccurs="0"/>
                <xsd:element ref="ns2:St_x00f6_dtyp" minOccurs="0"/>
                <xsd:element ref="ns2:Status"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2:MediaServiceGenerationTime" minOccurs="0"/>
                <xsd:element ref="ns2:MediaServiceEventHashCode" minOccurs="0"/>
                <xsd:element ref="ns3:SharedWithDetails" minOccurs="0"/>
                <xsd:element ref="ns2:MediaService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Ansvarig" ma:index="2" nillable="true" ma:displayName="Ansvarig" ma:description="Ansvarig för mappens innehåll och struktur" ma:list="UserInfo" ma:SharePointGroup="0" ma:internalName="Ansvarig"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teckning" ma:index="3" nillable="true" ma:displayName="Anteckning" ma:internalName="Anteckning" ma:readOnly="false">
      <xsd:simpleType>
        <xsd:restriction base="dms:Text">
          <xsd:maxLength value="255"/>
        </xsd:restriction>
      </xsd:simpleType>
    </xsd:element>
    <xsd:element name="Diarienummer" ma:index="4" nillable="true" ma:displayName="Diarienummer" ma:description="Ange diarienummer" ma:format="Dropdown" ma:internalName="Diarienummer" ma:readOnly="false">
      <xsd:simpleType>
        <xsd:restriction base="dms:Text">
          <xsd:maxLength value="255"/>
        </xsd:restriction>
      </xsd:simpleType>
    </xsd:element>
    <xsd:element name="Typavdokument" ma:index="5" nillable="true" ma:displayName="Typ av dokument" ma:format="Dropdown" ma:internalName="Typavdokument" ma:readOnly="false">
      <xsd:simpleType>
        <xsd:restriction base="dms:Choice">
          <xsd:enumeration value="Dokument"/>
          <xsd:enumeration value="Mall"/>
        </xsd:restriction>
      </xsd:simpleType>
    </xsd:element>
    <xsd:element name="G_x00e4_llandeversion" ma:index="6" nillable="true" ma:displayName="Versionsnummer" ma:format="Dropdown" ma:internalName="G_x00e4_llandeversion" ma:readOnly="false">
      <xsd:simpleType>
        <xsd:restriction base="dms:Text">
          <xsd:maxLength value="255"/>
        </xsd:restriction>
      </xsd:simpleType>
    </xsd:element>
    <xsd:element name="Platspublicerad" ma:index="7" nillable="true" ma:displayName="Plats publicerad" ma:format="Dropdown" ma:internalName="Platspublicerad" ma:readOnly="false">
      <xsd:simpleType>
        <xsd:union memberTypes="dms:Text">
          <xsd:simpleType>
            <xsd:restriction base="dms:Choice">
              <xsd:enumeration value="Guru"/>
              <xsd:enumeration value="Externa webben"/>
              <xsd:enumeration value="Dokumentmall Nyps 2020"/>
              <xsd:enumeration value="Dokumentmall Nyps"/>
              <xsd:enumeration value="Min ansökan"/>
              <xsd:enumeration value="Direktdistribuerad"/>
              <xsd:enumeration value="Avpublicerad (arkiverad)"/>
            </xsd:restriction>
          </xsd:simpleType>
        </xsd:union>
      </xsd:simpleType>
    </xsd:element>
    <xsd:element name="Beslutaddatum" ma:index="8" nillable="true" ma:displayName="Beslutad datum" ma:description="Ange det datum då gällande version beslutades" ma:format="DateOnly" ma:internalName="Beslutaddatum" ma:readOnly="false">
      <xsd:simpleType>
        <xsd:restriction base="dms:DateTime"/>
      </xsd:simpleType>
    </xsd:element>
    <xsd:element name="St_x00f6_dtyp" ma:index="9" nillable="true" ma:displayName="Stödtyp" ma:description="Ange stödtyp" ma:format="Dropdown" ma:internalName="St_x00f6_dtyp">
      <xsd:simpleType>
        <xsd:restriction base="dms:Choice">
          <xsd:enumeration value="ERUF - Regionala 14-20"/>
          <xsd:enumeration value="ERUF - ÖKS 14-20"/>
          <xsd:enumeration value="Nationella projektmedel"/>
          <xsd:enumeration value="Verksamhetsbidrag"/>
          <xsd:enumeration value="Företagsstöd"/>
          <xsd:enumeration value="Landsbygdsprogrammet"/>
          <xsd:enumeration value="Alla"/>
        </xsd:restriction>
      </xsd:simpleType>
    </xsd:element>
    <xsd:element name="Status" ma:index="10" nillable="true" ma:displayName="Status" ma:description="Ange dokumentets status" ma:format="Dropdown" ma:internalName="Status" ma:readOnly="false">
      <xsd:simpleType>
        <xsd:restriction base="dms:Choice">
          <xsd:enumeration value="Under arbete"/>
          <xsd:enumeration value="Gällande"/>
          <xsd:enumeration value="Arkiverad"/>
        </xsd:restriction>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hidden="true" ma:internalName="MediaServiceAutoTags" ma:readOnly="true">
      <xsd:simpleType>
        <xsd:restriction base="dms:Text"/>
      </xsd:simpleType>
    </xsd:element>
    <xsd:element name="MediaServiceOCR" ma:index="13" nillable="true" ma:displayName="MediaServiceOCR"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6" nillable="true" ma:displayName="MediaServiceLocation" ma:hidden="true"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Metadata" ma:index="25" nillable="true" ma:displayName="MediaServiceMetadata" ma:hidden="true" ma:internalName="MediaService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21" nillable="true" ma:displayName="Dela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at med information"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698EE7-C956-4567-AEE3-E05947C3DCE0}">
  <ds:schemaRefs>
    <ds:schemaRef ds:uri="http://schemas.microsoft.com/office/infopath/2007/PartnerControls"/>
    <ds:schemaRef ds:uri="7c4da9c8-694d-4ee0-aca6-82ab5b85be04"/>
    <ds:schemaRef ds:uri="http://purl.org/dc/elements/1.1/"/>
    <ds:schemaRef ds:uri="http://schemas.microsoft.com/office/2006/metadata/properties"/>
    <ds:schemaRef ds:uri="http://purl.org/dc/terms/"/>
    <ds:schemaRef ds:uri="17c6f7ac-0690-44eb-b0b7-6a0a1ed295d9"/>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0F1C167-A96F-4744-AEAA-25E0F705F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a9c8-694d-4ee0-aca6-82ab5b85be04"/>
    <ds:schemaRef ds:uri="17c6f7ac-0690-44eb-b0b7-6a0a1ed29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ABDA4E-6AC3-4C95-B2F8-AED933320E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Välkommen!</vt:lpstr>
      <vt:lpstr>Aktivitetskostnadsberäkning</vt:lpstr>
      <vt:lpstr>Mall kostnadsspecifikation</vt:lpstr>
      <vt:lpstr>Aktivitetsplan</vt:lpstr>
      <vt:lpstr>Kostnadsbudget</vt:lpstr>
      <vt:lpstr>Exempel</vt:lpstr>
      <vt:lpstr>'Välkommen!'!Utskriftsområde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Ekonomisk verktygslåda</dc:title>
  <dc:creator>camilla.nygren@tillvaxtverket.se;maria.eriksson@tillvaxtverket.se</dc:creator>
  <cp:keywords>projekt stöd verktyg ekonomi</cp:keywords>
  <cp:lastModifiedBy>Susanna Lindbom</cp:lastModifiedBy>
  <cp:lastPrinted>2012-11-27T14:56:34Z</cp:lastPrinted>
  <dcterms:created xsi:type="dcterms:W3CDTF">2012-03-27T08:08:20Z</dcterms:created>
  <dcterms:modified xsi:type="dcterms:W3CDTF">2021-09-24T10:46:08Z</dcterms:modified>
  <cp:category>verktyg stöd ekonomi</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