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Team Projekt och drift/10. Dokument och mallar/10.2. Nationella stöd/1. Projektmedel/"/>
    </mc:Choice>
  </mc:AlternateContent>
  <xr:revisionPtr revIDLastSave="8" documentId="E95DC6C5BB830448C76E4A87B40B41B897922135" xr6:coauthVersionLast="46" xr6:coauthVersionMax="46" xr10:uidLastSave="{35945BF1-D53B-49BC-89A1-7E79C63D2105}"/>
  <bookViews>
    <workbookView xWindow="-110" yWindow="-110" windowWidth="19420" windowHeight="10420" tabRatio="738" xr2:uid="{00000000-000D-0000-FFFF-FFFF00000000}"/>
  </bookViews>
  <sheets>
    <sheet name="Välkommen!" sheetId="6" r:id="rId1"/>
    <sheet name="Aktivitetskostnadsberäkning" sheetId="1" r:id="rId2"/>
    <sheet name="Aktivitetsplan" sheetId="4" r:id="rId3"/>
    <sheet name="Kostnadsbudget" sheetId="5" r:id="rId4"/>
    <sheet name="Mall kostnadsspecifikation" sheetId="2" r:id="rId5"/>
    <sheet name="Exempel" sheetId="7" r:id="rId6"/>
  </sheets>
  <definedNames>
    <definedName name="_xlnm._FilterDatabase" localSheetId="1" hidden="1">Aktivitetskostnadsberäkning!$A$7:$L$86</definedName>
    <definedName name="_xlnm.Print_Area" localSheetId="0">'Välkommen!'!$A$1:$B$10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F11" i="5"/>
  <c r="E11" i="5"/>
  <c r="D11" i="5"/>
  <c r="C11" i="5"/>
  <c r="B11" i="5"/>
  <c r="F10" i="5"/>
  <c r="E10" i="5"/>
  <c r="D10" i="5"/>
  <c r="C10" i="5"/>
  <c r="B10" i="5"/>
  <c r="F9" i="5"/>
  <c r="E9" i="5"/>
  <c r="D9" i="5"/>
  <c r="C9" i="5"/>
  <c r="B9" i="5"/>
  <c r="E8" i="5"/>
  <c r="F8" i="5"/>
  <c r="D8" i="5"/>
  <c r="C8" i="5"/>
  <c r="B8" i="5"/>
  <c r="B7" i="5"/>
  <c r="D7" i="5"/>
  <c r="E7" i="5"/>
  <c r="F7" i="5"/>
  <c r="C7" i="5"/>
  <c r="F6" i="5"/>
  <c r="E6" i="5"/>
  <c r="D6" i="5"/>
  <c r="C6" i="5"/>
  <c r="B6" i="5" l="1"/>
  <c r="F5" i="5"/>
  <c r="E5" i="5"/>
  <c r="D5" i="5"/>
  <c r="C5" i="5"/>
  <c r="B4" i="5"/>
  <c r="C4" i="5"/>
  <c r="D4" i="5"/>
  <c r="E4" i="5"/>
  <c r="F4" i="5"/>
  <c r="A15" i="4" l="1"/>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D170" i="1"/>
  <c r="E170" i="1"/>
  <c r="F170" i="1"/>
  <c r="G170" i="1"/>
  <c r="H170" i="1"/>
  <c r="I170" i="1"/>
  <c r="J170" i="1"/>
  <c r="K170" i="1"/>
  <c r="L171" i="1"/>
  <c r="L172" i="1"/>
  <c r="L173" i="1"/>
  <c r="L174" i="1"/>
  <c r="L175" i="1"/>
  <c r="D86" i="1"/>
  <c r="E86" i="1"/>
  <c r="F86" i="1"/>
  <c r="G86" i="1"/>
  <c r="H86" i="1"/>
  <c r="I86" i="1"/>
  <c r="J86" i="1"/>
  <c r="K86" i="1"/>
  <c r="L87" i="1"/>
  <c r="L88" i="1"/>
  <c r="L89" i="1"/>
  <c r="L90" i="1"/>
  <c r="L91" i="1"/>
  <c r="D92" i="1"/>
  <c r="E92" i="1"/>
  <c r="F92" i="1"/>
  <c r="G92" i="1"/>
  <c r="H92" i="1"/>
  <c r="I92" i="1"/>
  <c r="J92" i="1"/>
  <c r="K92" i="1"/>
  <c r="L93" i="1"/>
  <c r="L94" i="1"/>
  <c r="L95" i="1"/>
  <c r="L96" i="1"/>
  <c r="L97" i="1"/>
  <c r="D98" i="1"/>
  <c r="E98" i="1"/>
  <c r="F98" i="1"/>
  <c r="G98" i="1"/>
  <c r="H98" i="1"/>
  <c r="I98" i="1"/>
  <c r="J98" i="1"/>
  <c r="K98" i="1"/>
  <c r="L99" i="1"/>
  <c r="L100" i="1"/>
  <c r="L101" i="1"/>
  <c r="L102" i="1"/>
  <c r="L103" i="1"/>
  <c r="D104" i="1"/>
  <c r="E104" i="1"/>
  <c r="F104" i="1"/>
  <c r="G104" i="1"/>
  <c r="H104" i="1"/>
  <c r="I104" i="1"/>
  <c r="J104" i="1"/>
  <c r="K104" i="1"/>
  <c r="L105" i="1"/>
  <c r="L106" i="1"/>
  <c r="L107" i="1"/>
  <c r="L108" i="1"/>
  <c r="L109" i="1"/>
  <c r="D110" i="1"/>
  <c r="E110" i="1"/>
  <c r="F110" i="1"/>
  <c r="G110" i="1"/>
  <c r="H110" i="1"/>
  <c r="I110" i="1"/>
  <c r="J110" i="1"/>
  <c r="K110" i="1"/>
  <c r="L111" i="1"/>
  <c r="L112" i="1"/>
  <c r="L113" i="1"/>
  <c r="L114" i="1"/>
  <c r="L115" i="1"/>
  <c r="D116" i="1"/>
  <c r="E116" i="1"/>
  <c r="F116" i="1"/>
  <c r="G116" i="1"/>
  <c r="H116" i="1"/>
  <c r="I116" i="1"/>
  <c r="J116" i="1"/>
  <c r="K116" i="1"/>
  <c r="L117" i="1"/>
  <c r="L118" i="1"/>
  <c r="L119" i="1"/>
  <c r="L120" i="1"/>
  <c r="L121" i="1"/>
  <c r="D122" i="1"/>
  <c r="E122" i="1"/>
  <c r="F122" i="1"/>
  <c r="G122" i="1"/>
  <c r="H122" i="1"/>
  <c r="I122" i="1"/>
  <c r="J122" i="1"/>
  <c r="K122" i="1"/>
  <c r="L123" i="1"/>
  <c r="L124" i="1"/>
  <c r="L125" i="1"/>
  <c r="L126" i="1"/>
  <c r="L127" i="1"/>
  <c r="D128" i="1"/>
  <c r="E128" i="1"/>
  <c r="F128" i="1"/>
  <c r="G128" i="1"/>
  <c r="H128" i="1"/>
  <c r="I128" i="1"/>
  <c r="J128" i="1"/>
  <c r="K128" i="1"/>
  <c r="L129" i="1"/>
  <c r="L130" i="1"/>
  <c r="L131" i="1"/>
  <c r="L132" i="1"/>
  <c r="L133" i="1"/>
  <c r="D134" i="1"/>
  <c r="E134" i="1"/>
  <c r="F134" i="1"/>
  <c r="G134" i="1"/>
  <c r="H134" i="1"/>
  <c r="I134" i="1"/>
  <c r="J134" i="1"/>
  <c r="K134" i="1"/>
  <c r="L135" i="1"/>
  <c r="L136" i="1"/>
  <c r="L137" i="1"/>
  <c r="L138" i="1"/>
  <c r="L139" i="1"/>
  <c r="D140" i="1"/>
  <c r="E140" i="1"/>
  <c r="F140" i="1"/>
  <c r="G140" i="1"/>
  <c r="H140" i="1"/>
  <c r="I140" i="1"/>
  <c r="J140" i="1"/>
  <c r="K140" i="1"/>
  <c r="L141" i="1"/>
  <c r="L142" i="1"/>
  <c r="L143" i="1"/>
  <c r="L144" i="1"/>
  <c r="L145" i="1"/>
  <c r="D146" i="1"/>
  <c r="E146" i="1"/>
  <c r="F146" i="1"/>
  <c r="G146" i="1"/>
  <c r="H146" i="1"/>
  <c r="I146" i="1"/>
  <c r="J146" i="1"/>
  <c r="K146" i="1"/>
  <c r="L147" i="1"/>
  <c r="L148" i="1"/>
  <c r="L149" i="1"/>
  <c r="L150" i="1"/>
  <c r="L151" i="1"/>
  <c r="D152" i="1"/>
  <c r="E152" i="1"/>
  <c r="F152" i="1"/>
  <c r="G152" i="1"/>
  <c r="H152" i="1"/>
  <c r="I152" i="1"/>
  <c r="J152" i="1"/>
  <c r="K152" i="1"/>
  <c r="L153" i="1"/>
  <c r="L154" i="1"/>
  <c r="L155" i="1"/>
  <c r="L156" i="1"/>
  <c r="L157" i="1"/>
  <c r="D158" i="1"/>
  <c r="E158" i="1"/>
  <c r="F158" i="1"/>
  <c r="G158" i="1"/>
  <c r="H158" i="1"/>
  <c r="I158" i="1"/>
  <c r="J158" i="1"/>
  <c r="K158" i="1"/>
  <c r="L159" i="1"/>
  <c r="L160" i="1"/>
  <c r="L161" i="1"/>
  <c r="L162" i="1"/>
  <c r="L163" i="1"/>
  <c r="D164" i="1"/>
  <c r="E164" i="1"/>
  <c r="F164" i="1"/>
  <c r="G164" i="1"/>
  <c r="H164" i="1"/>
  <c r="I164" i="1"/>
  <c r="J164" i="1"/>
  <c r="K164" i="1"/>
  <c r="L165" i="1"/>
  <c r="L166" i="1"/>
  <c r="L167" i="1"/>
  <c r="L168" i="1"/>
  <c r="L169" i="1"/>
  <c r="A6" i="4"/>
  <c r="B6" i="4"/>
  <c r="C6" i="4"/>
  <c r="A7" i="4"/>
  <c r="B7" i="4"/>
  <c r="C7" i="4"/>
  <c r="A8" i="4"/>
  <c r="B8" i="4"/>
  <c r="C8" i="4"/>
  <c r="A9" i="4"/>
  <c r="B9" i="4"/>
  <c r="C9" i="4"/>
  <c r="A10" i="4"/>
  <c r="B10" i="4"/>
  <c r="C10" i="4"/>
  <c r="A11" i="4"/>
  <c r="B11" i="4"/>
  <c r="C11" i="4"/>
  <c r="A12" i="4"/>
  <c r="B12" i="4"/>
  <c r="C12" i="4"/>
  <c r="A13" i="4"/>
  <c r="B13" i="4"/>
  <c r="C13" i="4"/>
  <c r="A14" i="4"/>
  <c r="B14" i="4"/>
  <c r="C14" i="4"/>
  <c r="L116" i="1" l="1"/>
  <c r="D21" i="4" s="1"/>
  <c r="L134" i="1"/>
  <c r="D24" i="4" s="1"/>
  <c r="L140" i="1"/>
  <c r="D25" i="4" s="1"/>
  <c r="L92" i="1"/>
  <c r="D17" i="4" s="1"/>
  <c r="L152" i="1"/>
  <c r="D27" i="4" s="1"/>
  <c r="L104" i="1"/>
  <c r="D19" i="4" s="1"/>
  <c r="L122" i="1"/>
  <c r="D22" i="4" s="1"/>
  <c r="L86" i="1"/>
  <c r="D16" i="4" s="1"/>
  <c r="L158" i="1"/>
  <c r="D28" i="4" s="1"/>
  <c r="L128" i="1"/>
  <c r="D23" i="4" s="1"/>
  <c r="L110" i="1"/>
  <c r="D20" i="4" s="1"/>
  <c r="L146" i="1"/>
  <c r="D26" i="4" s="1"/>
  <c r="L164" i="1"/>
  <c r="D29" i="4" s="1"/>
  <c r="L98" i="1"/>
  <c r="D18" i="4" s="1"/>
  <c r="L170" i="1"/>
  <c r="D30" i="4" l="1"/>
  <c r="D27" i="7" l="1"/>
  <c r="D24" i="7"/>
  <c r="D22" i="7"/>
  <c r="D20" i="7"/>
  <c r="D18" i="7"/>
  <c r="D16" i="7"/>
  <c r="D13" i="7"/>
  <c r="D8" i="7"/>
  <c r="G5" i="5" l="1"/>
  <c r="B3" i="4"/>
  <c r="C3" i="4"/>
  <c r="B4" i="4"/>
  <c r="C4" i="4"/>
  <c r="B5" i="4"/>
  <c r="C5" i="4"/>
  <c r="D43" i="2"/>
  <c r="D39" i="2"/>
  <c r="D35" i="2"/>
  <c r="D30" i="2"/>
  <c r="D26" i="2"/>
  <c r="D22" i="2"/>
  <c r="D16" i="2"/>
  <c r="D8" i="2"/>
  <c r="G4" i="5" l="1"/>
  <c r="G10" i="5"/>
  <c r="A5" i="4"/>
  <c r="A4" i="4"/>
  <c r="A3" i="4"/>
  <c r="D26" i="1" l="1"/>
  <c r="E26" i="1"/>
  <c r="F26" i="1"/>
  <c r="G26" i="1"/>
  <c r="H26" i="1"/>
  <c r="I26" i="1"/>
  <c r="J26" i="1"/>
  <c r="K26" i="1"/>
  <c r="L85" i="1" l="1"/>
  <c r="L84" i="1"/>
  <c r="L83" i="1"/>
  <c r="L82" i="1"/>
  <c r="K80" i="1"/>
  <c r="J80" i="1"/>
  <c r="I80" i="1"/>
  <c r="H80" i="1"/>
  <c r="G80" i="1"/>
  <c r="F80" i="1"/>
  <c r="E80" i="1"/>
  <c r="D80" i="1"/>
  <c r="L79" i="1"/>
  <c r="L78" i="1"/>
  <c r="L77" i="1"/>
  <c r="L76" i="1"/>
  <c r="K74" i="1"/>
  <c r="J74" i="1"/>
  <c r="I74" i="1"/>
  <c r="H74" i="1"/>
  <c r="G74" i="1"/>
  <c r="F74" i="1"/>
  <c r="E74" i="1"/>
  <c r="D74" i="1"/>
  <c r="L75" i="1" s="1"/>
  <c r="L73" i="1"/>
  <c r="L72" i="1"/>
  <c r="L71" i="1"/>
  <c r="L70" i="1"/>
  <c r="K68" i="1"/>
  <c r="J68" i="1"/>
  <c r="I68" i="1"/>
  <c r="H68" i="1"/>
  <c r="G68" i="1"/>
  <c r="F68" i="1"/>
  <c r="E68" i="1"/>
  <c r="D68" i="1"/>
  <c r="L67" i="1"/>
  <c r="L66" i="1"/>
  <c r="L65" i="1"/>
  <c r="L64" i="1"/>
  <c r="K62" i="1"/>
  <c r="J62" i="1"/>
  <c r="I62" i="1"/>
  <c r="H62" i="1"/>
  <c r="G62" i="1"/>
  <c r="F62" i="1"/>
  <c r="E62" i="1"/>
  <c r="D62" i="1"/>
  <c r="L63" i="1" s="1"/>
  <c r="L61" i="1"/>
  <c r="L60" i="1"/>
  <c r="L59" i="1"/>
  <c r="L58" i="1"/>
  <c r="K56" i="1"/>
  <c r="J56" i="1"/>
  <c r="I56" i="1"/>
  <c r="H56" i="1"/>
  <c r="G56" i="1"/>
  <c r="F56" i="1"/>
  <c r="E56" i="1"/>
  <c r="D56" i="1"/>
  <c r="L57" i="1" s="1"/>
  <c r="L55" i="1"/>
  <c r="L54" i="1"/>
  <c r="L53" i="1"/>
  <c r="L52" i="1"/>
  <c r="K50" i="1"/>
  <c r="J50" i="1"/>
  <c r="I50" i="1"/>
  <c r="H50" i="1"/>
  <c r="G50" i="1"/>
  <c r="F50" i="1"/>
  <c r="E50" i="1"/>
  <c r="D50" i="1"/>
  <c r="L51" i="1" s="1"/>
  <c r="L49" i="1"/>
  <c r="L48" i="1"/>
  <c r="L47" i="1"/>
  <c r="L46" i="1"/>
  <c r="K44" i="1"/>
  <c r="J44" i="1"/>
  <c r="I44" i="1"/>
  <c r="H44" i="1"/>
  <c r="G44" i="1"/>
  <c r="F44" i="1"/>
  <c r="E44" i="1"/>
  <c r="D44" i="1"/>
  <c r="L45" i="1" s="1"/>
  <c r="L43" i="1"/>
  <c r="L42" i="1"/>
  <c r="L41" i="1"/>
  <c r="L40" i="1"/>
  <c r="K38" i="1"/>
  <c r="J38" i="1"/>
  <c r="I38" i="1"/>
  <c r="H38" i="1"/>
  <c r="G38" i="1"/>
  <c r="F38" i="1"/>
  <c r="E38" i="1"/>
  <c r="D38" i="1"/>
  <c r="L39" i="1" s="1"/>
  <c r="L37" i="1"/>
  <c r="L36" i="1"/>
  <c r="L35" i="1"/>
  <c r="L34" i="1"/>
  <c r="K32" i="1"/>
  <c r="J32" i="1"/>
  <c r="I32" i="1"/>
  <c r="H32" i="1"/>
  <c r="G32" i="1"/>
  <c r="F32" i="1"/>
  <c r="E32" i="1"/>
  <c r="D32" i="1"/>
  <c r="L33" i="1" s="1"/>
  <c r="L31" i="1"/>
  <c r="L30" i="1"/>
  <c r="L29" i="1"/>
  <c r="L28" i="1"/>
  <c r="L25" i="1"/>
  <c r="L24" i="1"/>
  <c r="L23" i="1"/>
  <c r="L22" i="1"/>
  <c r="K20" i="1"/>
  <c r="J20" i="1"/>
  <c r="I20" i="1"/>
  <c r="H20" i="1"/>
  <c r="G20" i="1"/>
  <c r="F20" i="1"/>
  <c r="E20" i="1"/>
  <c r="D20" i="1"/>
  <c r="L19" i="1"/>
  <c r="L18" i="1"/>
  <c r="L17" i="1"/>
  <c r="L16" i="1"/>
  <c r="K14" i="1"/>
  <c r="J14" i="1"/>
  <c r="I14" i="1"/>
  <c r="H14" i="1"/>
  <c r="G14" i="1"/>
  <c r="F14" i="1"/>
  <c r="E14" i="1"/>
  <c r="D14" i="1"/>
  <c r="L13" i="1"/>
  <c r="L12" i="1"/>
  <c r="L11" i="1"/>
  <c r="L10" i="1"/>
  <c r="K8" i="1"/>
  <c r="J8" i="1"/>
  <c r="I8" i="1"/>
  <c r="H8" i="1"/>
  <c r="G8" i="1"/>
  <c r="F8" i="1"/>
  <c r="E8" i="1"/>
  <c r="D8" i="1"/>
  <c r="D176" i="1" l="1"/>
  <c r="F176" i="1"/>
  <c r="G176" i="1"/>
  <c r="H176" i="1"/>
  <c r="I176" i="1"/>
  <c r="J176" i="1"/>
  <c r="K176" i="1"/>
  <c r="E176" i="1"/>
  <c r="L21" i="1"/>
  <c r="G11" i="5"/>
  <c r="L69" i="1"/>
  <c r="L81" i="1"/>
  <c r="L15" i="1"/>
  <c r="L27" i="1"/>
  <c r="L9" i="1"/>
  <c r="L38" i="1"/>
  <c r="D8" i="4" s="1"/>
  <c r="L68" i="1"/>
  <c r="D13" i="4" s="1"/>
  <c r="L20" i="1"/>
  <c r="L26" i="1"/>
  <c r="D6" i="4" s="1"/>
  <c r="L74" i="1"/>
  <c r="D14" i="4" s="1"/>
  <c r="L50" i="1"/>
  <c r="D10" i="4" s="1"/>
  <c r="L32" i="1"/>
  <c r="D7" i="4" s="1"/>
  <c r="L80" i="1"/>
  <c r="D15" i="4" s="1"/>
  <c r="L62" i="1"/>
  <c r="D12" i="4" s="1"/>
  <c r="L14" i="1"/>
  <c r="D4" i="4" s="1"/>
  <c r="L44" i="1"/>
  <c r="D9" i="4" s="1"/>
  <c r="L56" i="1"/>
  <c r="D11" i="4" s="1"/>
  <c r="L8" i="1"/>
  <c r="D5" i="4" l="1"/>
  <c r="L176" i="1"/>
  <c r="G9" i="5"/>
  <c r="B12" i="5"/>
  <c r="D3" i="4"/>
  <c r="D31" i="4" l="1"/>
  <c r="F12" i="5"/>
  <c r="D12" i="5"/>
  <c r="G7" i="5"/>
  <c r="C12" i="5"/>
  <c r="G8" i="5"/>
  <c r="E12" i="5"/>
  <c r="G6" i="5"/>
  <c r="G1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Camilla Nygren</author>
  </authors>
  <commentList>
    <comment ref="A8" authorId="0" shapeId="0" xr:uid="{00000000-0006-0000-0100-000001000000}">
      <text>
        <r>
          <rPr>
            <b/>
            <sz val="9"/>
            <color indexed="81"/>
            <rFont val="Tahoma"/>
            <family val="2"/>
          </rPr>
          <t xml:space="preserve">Ange de aktiviteter ni avser att genomföra inom projektet.
</t>
        </r>
      </text>
    </comment>
    <comment ref="B8" authorId="0" shapeId="0" xr:uid="{00000000-0006-0000-0100-000002000000}">
      <text>
        <r>
          <rPr>
            <b/>
            <sz val="9"/>
            <color indexed="81"/>
            <rFont val="Tahoma"/>
            <family val="2"/>
          </rPr>
          <t>ÅÅMMDD</t>
        </r>
      </text>
    </comment>
    <comment ref="C8" authorId="0" shapeId="0" xr:uid="{00000000-0006-0000-0100-000003000000}">
      <text>
        <r>
          <rPr>
            <b/>
            <sz val="9"/>
            <color indexed="81"/>
            <rFont val="Tahoma"/>
            <family val="2"/>
          </rPr>
          <t>ÅÅMMDD</t>
        </r>
      </text>
    </comment>
    <comment ref="A9" authorId="0" shapeId="0" xr:uid="{00000000-0006-0000-0100-000004000000}">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9" authorId="0" shapeId="0" xr:uid="{00000000-0006-0000-0100-000005000000}">
      <text>
        <r>
          <rPr>
            <b/>
            <sz val="9"/>
            <color indexed="81"/>
            <rFont val="Tahoma"/>
            <family val="2"/>
          </rPr>
          <t>Ange kostnader per kostnadsslag och år.</t>
        </r>
      </text>
    </comment>
    <comment ref="F9" authorId="0" shapeId="0" xr:uid="{00000000-0006-0000-0100-000006000000}">
      <text>
        <r>
          <rPr>
            <b/>
            <sz val="9"/>
            <color indexed="81"/>
            <rFont val="Tahoma"/>
            <family val="2"/>
          </rPr>
          <t>Ange kostnader per kostnadsslag och år.</t>
        </r>
      </text>
    </comment>
    <comment ref="H9" authorId="0" shapeId="0" xr:uid="{00000000-0006-0000-0100-000007000000}">
      <text>
        <r>
          <rPr>
            <b/>
            <sz val="9"/>
            <color indexed="81"/>
            <rFont val="Tahoma"/>
            <family val="2"/>
          </rPr>
          <t>Ange kostnader per kostnadsslag och år.</t>
        </r>
      </text>
    </comment>
    <comment ref="J9" authorId="0" shapeId="0" xr:uid="{00000000-0006-0000-0100-000008000000}">
      <text>
        <r>
          <rPr>
            <b/>
            <sz val="9"/>
            <color indexed="81"/>
            <rFont val="Tahoma"/>
            <family val="2"/>
          </rPr>
          <t>Ange kostnader per kostnadsslag och år.</t>
        </r>
      </text>
    </comment>
    <comment ref="B14" authorId="0" shapeId="0" xr:uid="{00000000-0006-0000-0100-000009000000}">
      <text>
        <r>
          <rPr>
            <b/>
            <sz val="9"/>
            <color indexed="81"/>
            <rFont val="Tahoma"/>
            <family val="2"/>
          </rPr>
          <t>ÅÅMMDD</t>
        </r>
      </text>
    </comment>
    <comment ref="C14" authorId="0" shapeId="0" xr:uid="{00000000-0006-0000-0100-00000A000000}">
      <text>
        <r>
          <rPr>
            <b/>
            <sz val="9"/>
            <color indexed="81"/>
            <rFont val="Tahoma"/>
            <family val="2"/>
          </rPr>
          <t>ÅÅMMDD</t>
        </r>
      </text>
    </comment>
    <comment ref="D15" authorId="0" shapeId="0" xr:uid="{00000000-0006-0000-0100-00000B000000}">
      <text>
        <r>
          <rPr>
            <b/>
            <sz val="9"/>
            <color indexed="81"/>
            <rFont val="Tahoma"/>
            <family val="2"/>
          </rPr>
          <t>Ange kostnader per kostnadsslag och år.</t>
        </r>
      </text>
    </comment>
    <comment ref="F15" authorId="0" shapeId="0" xr:uid="{00000000-0006-0000-0100-00000C000000}">
      <text>
        <r>
          <rPr>
            <b/>
            <sz val="9"/>
            <color indexed="81"/>
            <rFont val="Tahoma"/>
            <family val="2"/>
          </rPr>
          <t>Ange kostnader per kostnadsslag och år.</t>
        </r>
      </text>
    </comment>
    <comment ref="H15" authorId="0" shapeId="0" xr:uid="{00000000-0006-0000-0100-00000D000000}">
      <text>
        <r>
          <rPr>
            <b/>
            <sz val="9"/>
            <color indexed="81"/>
            <rFont val="Tahoma"/>
            <family val="2"/>
          </rPr>
          <t>Ange kostnader per kostnadsslag och år.</t>
        </r>
      </text>
    </comment>
    <comment ref="J15" authorId="0" shapeId="0" xr:uid="{00000000-0006-0000-0100-00000E000000}">
      <text>
        <r>
          <rPr>
            <b/>
            <sz val="9"/>
            <color indexed="81"/>
            <rFont val="Tahoma"/>
            <family val="2"/>
          </rPr>
          <t>Ange kostnader per kostnadsslag och år.</t>
        </r>
      </text>
    </comment>
    <comment ref="B20" authorId="0" shapeId="0" xr:uid="{00000000-0006-0000-0100-00000F000000}">
      <text>
        <r>
          <rPr>
            <b/>
            <sz val="9"/>
            <color indexed="81"/>
            <rFont val="Tahoma"/>
            <family val="2"/>
          </rPr>
          <t>ÅÅMMDD</t>
        </r>
      </text>
    </comment>
    <comment ref="C20" authorId="0" shapeId="0" xr:uid="{00000000-0006-0000-0100-000010000000}">
      <text>
        <r>
          <rPr>
            <b/>
            <sz val="9"/>
            <color indexed="81"/>
            <rFont val="Tahoma"/>
            <family val="2"/>
          </rPr>
          <t>ÅÅMMDD</t>
        </r>
      </text>
    </comment>
    <comment ref="D21" authorId="0" shapeId="0" xr:uid="{00000000-0006-0000-0100-000011000000}">
      <text>
        <r>
          <rPr>
            <b/>
            <sz val="9"/>
            <color indexed="81"/>
            <rFont val="Tahoma"/>
            <family val="2"/>
          </rPr>
          <t>Ange kostnader per kostnadsslag och år.</t>
        </r>
      </text>
    </comment>
    <comment ref="F21" authorId="0" shapeId="0" xr:uid="{00000000-0006-0000-0100-000012000000}">
      <text>
        <r>
          <rPr>
            <b/>
            <sz val="9"/>
            <color indexed="81"/>
            <rFont val="Tahoma"/>
            <family val="2"/>
          </rPr>
          <t>Ange kostnader per kostnadsslag och år.</t>
        </r>
      </text>
    </comment>
    <comment ref="H21" authorId="0" shapeId="0" xr:uid="{00000000-0006-0000-0100-000013000000}">
      <text>
        <r>
          <rPr>
            <b/>
            <sz val="9"/>
            <color indexed="81"/>
            <rFont val="Tahoma"/>
            <family val="2"/>
          </rPr>
          <t>Ange kostnader per kostnadsslag och år.</t>
        </r>
      </text>
    </comment>
    <comment ref="J21" authorId="0" shapeId="0" xr:uid="{00000000-0006-0000-0100-000014000000}">
      <text>
        <r>
          <rPr>
            <b/>
            <sz val="9"/>
            <color indexed="81"/>
            <rFont val="Tahoma"/>
            <family val="2"/>
          </rPr>
          <t>Ange kostnader per kostnadsslag och år.</t>
        </r>
      </text>
    </comment>
    <comment ref="B26" authorId="0" shapeId="0" xr:uid="{00000000-0006-0000-0100-000015000000}">
      <text>
        <r>
          <rPr>
            <b/>
            <sz val="9"/>
            <color indexed="81"/>
            <rFont val="Tahoma"/>
            <family val="2"/>
          </rPr>
          <t>ÅÅMMDD</t>
        </r>
      </text>
    </comment>
    <comment ref="C26" authorId="0" shapeId="0" xr:uid="{00000000-0006-0000-0100-000016000000}">
      <text>
        <r>
          <rPr>
            <b/>
            <sz val="9"/>
            <color indexed="81"/>
            <rFont val="Tahoma"/>
            <family val="2"/>
          </rPr>
          <t>ÅÅMMDD</t>
        </r>
      </text>
    </comment>
    <comment ref="D27" authorId="0" shapeId="0" xr:uid="{00000000-0006-0000-0100-000017000000}">
      <text>
        <r>
          <rPr>
            <b/>
            <sz val="9"/>
            <color indexed="81"/>
            <rFont val="Tahoma"/>
            <family val="2"/>
          </rPr>
          <t>Ange kostnader per kostnadsslag och år.</t>
        </r>
      </text>
    </comment>
    <comment ref="F27" authorId="0" shapeId="0" xr:uid="{00000000-0006-0000-0100-000018000000}">
      <text>
        <r>
          <rPr>
            <b/>
            <sz val="9"/>
            <color indexed="81"/>
            <rFont val="Tahoma"/>
            <family val="2"/>
          </rPr>
          <t>Ange kostnader per kostnadsslag och år.</t>
        </r>
      </text>
    </comment>
    <comment ref="H27" authorId="0" shapeId="0" xr:uid="{00000000-0006-0000-0100-000019000000}">
      <text>
        <r>
          <rPr>
            <b/>
            <sz val="9"/>
            <color indexed="81"/>
            <rFont val="Tahoma"/>
            <family val="2"/>
          </rPr>
          <t>Ange kostnader per kostnadsslag och år.</t>
        </r>
      </text>
    </comment>
    <comment ref="J27" authorId="0" shapeId="0" xr:uid="{00000000-0006-0000-0100-00001A000000}">
      <text>
        <r>
          <rPr>
            <b/>
            <sz val="9"/>
            <color indexed="81"/>
            <rFont val="Tahoma"/>
            <family val="2"/>
          </rPr>
          <t>Ange kostnader per kostnadsslag och år.</t>
        </r>
      </text>
    </comment>
    <comment ref="B32" authorId="0" shapeId="0" xr:uid="{00000000-0006-0000-0100-00001B000000}">
      <text>
        <r>
          <rPr>
            <b/>
            <sz val="9"/>
            <color indexed="81"/>
            <rFont val="Tahoma"/>
            <family val="2"/>
          </rPr>
          <t>ÅÅMMDD</t>
        </r>
      </text>
    </comment>
    <comment ref="C32" authorId="0" shapeId="0" xr:uid="{00000000-0006-0000-0100-00001C000000}">
      <text>
        <r>
          <rPr>
            <b/>
            <sz val="9"/>
            <color indexed="81"/>
            <rFont val="Tahoma"/>
            <family val="2"/>
          </rPr>
          <t>ÅÅMMDD</t>
        </r>
      </text>
    </comment>
    <comment ref="D33" authorId="0" shapeId="0" xr:uid="{00000000-0006-0000-0100-00001D000000}">
      <text>
        <r>
          <rPr>
            <b/>
            <sz val="9"/>
            <color indexed="81"/>
            <rFont val="Tahoma"/>
            <family val="2"/>
          </rPr>
          <t>Ange kostnader per kostnadsslag och år.</t>
        </r>
      </text>
    </comment>
    <comment ref="F33" authorId="0" shapeId="0" xr:uid="{00000000-0006-0000-0100-00001E000000}">
      <text>
        <r>
          <rPr>
            <b/>
            <sz val="9"/>
            <color indexed="81"/>
            <rFont val="Tahoma"/>
            <family val="2"/>
          </rPr>
          <t>Ange kostnader per kostnadsslag och år.</t>
        </r>
      </text>
    </comment>
    <comment ref="H33" authorId="0" shapeId="0" xr:uid="{00000000-0006-0000-0100-00001F000000}">
      <text>
        <r>
          <rPr>
            <b/>
            <sz val="9"/>
            <color indexed="81"/>
            <rFont val="Tahoma"/>
            <family val="2"/>
          </rPr>
          <t>Ange kostnader per kostnadsslag och år.</t>
        </r>
      </text>
    </comment>
    <comment ref="J33" authorId="0" shapeId="0" xr:uid="{00000000-0006-0000-0100-000020000000}">
      <text>
        <r>
          <rPr>
            <b/>
            <sz val="9"/>
            <color indexed="81"/>
            <rFont val="Tahoma"/>
            <family val="2"/>
          </rPr>
          <t>Ange kostnader per kostnadsslag och år.</t>
        </r>
      </text>
    </comment>
    <comment ref="B38" authorId="0" shapeId="0" xr:uid="{00000000-0006-0000-0100-000021000000}">
      <text>
        <r>
          <rPr>
            <b/>
            <sz val="9"/>
            <color indexed="81"/>
            <rFont val="Tahoma"/>
            <family val="2"/>
          </rPr>
          <t>ÅÅMMDD</t>
        </r>
      </text>
    </comment>
    <comment ref="C38" authorId="0" shapeId="0" xr:uid="{00000000-0006-0000-0100-000022000000}">
      <text>
        <r>
          <rPr>
            <b/>
            <sz val="9"/>
            <color indexed="81"/>
            <rFont val="Tahoma"/>
            <family val="2"/>
          </rPr>
          <t>ÅÅMMDD</t>
        </r>
      </text>
    </comment>
    <comment ref="D39" authorId="0" shapeId="0" xr:uid="{00000000-0006-0000-0100-000023000000}">
      <text>
        <r>
          <rPr>
            <b/>
            <sz val="9"/>
            <color indexed="81"/>
            <rFont val="Tahoma"/>
            <family val="2"/>
          </rPr>
          <t>Ange kostnader per kostnadsslag och år.</t>
        </r>
      </text>
    </comment>
    <comment ref="F39" authorId="0" shapeId="0" xr:uid="{00000000-0006-0000-0100-000024000000}">
      <text>
        <r>
          <rPr>
            <b/>
            <sz val="9"/>
            <color indexed="81"/>
            <rFont val="Tahoma"/>
            <family val="2"/>
          </rPr>
          <t>Ange kostnader per kostnadsslag och år.</t>
        </r>
      </text>
    </comment>
    <comment ref="H39" authorId="0" shapeId="0" xr:uid="{00000000-0006-0000-0100-000025000000}">
      <text>
        <r>
          <rPr>
            <b/>
            <sz val="9"/>
            <color indexed="81"/>
            <rFont val="Tahoma"/>
            <family val="2"/>
          </rPr>
          <t>Ange kostnader per kostnadsslag och år.</t>
        </r>
      </text>
    </comment>
    <comment ref="J39" authorId="0" shapeId="0" xr:uid="{00000000-0006-0000-0100-000026000000}">
      <text>
        <r>
          <rPr>
            <b/>
            <sz val="9"/>
            <color indexed="81"/>
            <rFont val="Tahoma"/>
            <family val="2"/>
          </rPr>
          <t>Ange kostnader per kostnadsslag och år.</t>
        </r>
      </text>
    </comment>
    <comment ref="B44" authorId="0" shapeId="0" xr:uid="{00000000-0006-0000-0100-000027000000}">
      <text>
        <r>
          <rPr>
            <b/>
            <sz val="9"/>
            <color indexed="81"/>
            <rFont val="Tahoma"/>
            <family val="2"/>
          </rPr>
          <t>ÅÅMMDD</t>
        </r>
      </text>
    </comment>
    <comment ref="C44" authorId="0" shapeId="0" xr:uid="{00000000-0006-0000-0100-000028000000}">
      <text>
        <r>
          <rPr>
            <b/>
            <sz val="9"/>
            <color indexed="81"/>
            <rFont val="Tahoma"/>
            <family val="2"/>
          </rPr>
          <t>ÅÅMMDD</t>
        </r>
      </text>
    </comment>
    <comment ref="D45" authorId="0" shapeId="0" xr:uid="{00000000-0006-0000-0100-000029000000}">
      <text>
        <r>
          <rPr>
            <b/>
            <sz val="9"/>
            <color indexed="81"/>
            <rFont val="Tahoma"/>
            <family val="2"/>
          </rPr>
          <t>Ange kostnader per kostnadsslag och år.</t>
        </r>
      </text>
    </comment>
    <comment ref="F45" authorId="0" shapeId="0" xr:uid="{00000000-0006-0000-0100-00002A000000}">
      <text>
        <r>
          <rPr>
            <b/>
            <sz val="9"/>
            <color indexed="81"/>
            <rFont val="Tahoma"/>
            <family val="2"/>
          </rPr>
          <t>Ange kostnader per kostnadsslag och år.</t>
        </r>
      </text>
    </comment>
    <comment ref="H45" authorId="0" shapeId="0" xr:uid="{00000000-0006-0000-0100-00002B000000}">
      <text>
        <r>
          <rPr>
            <b/>
            <sz val="9"/>
            <color indexed="81"/>
            <rFont val="Tahoma"/>
            <family val="2"/>
          </rPr>
          <t>Ange kostnader per kostnadsslag och år.</t>
        </r>
      </text>
    </comment>
    <comment ref="J45" authorId="0" shapeId="0" xr:uid="{00000000-0006-0000-0100-00002C000000}">
      <text>
        <r>
          <rPr>
            <b/>
            <sz val="9"/>
            <color indexed="81"/>
            <rFont val="Tahoma"/>
            <family val="2"/>
          </rPr>
          <t>Ange kostnader per kostnadsslag och år.</t>
        </r>
      </text>
    </comment>
    <comment ref="B50" authorId="0" shapeId="0" xr:uid="{00000000-0006-0000-0100-00002D000000}">
      <text>
        <r>
          <rPr>
            <b/>
            <sz val="9"/>
            <color indexed="81"/>
            <rFont val="Tahoma"/>
            <family val="2"/>
          </rPr>
          <t>ÅÅMMDD</t>
        </r>
      </text>
    </comment>
    <comment ref="C50" authorId="0" shapeId="0" xr:uid="{00000000-0006-0000-0100-00002E000000}">
      <text>
        <r>
          <rPr>
            <b/>
            <sz val="9"/>
            <color indexed="81"/>
            <rFont val="Tahoma"/>
            <family val="2"/>
          </rPr>
          <t>ÅÅMMDD</t>
        </r>
      </text>
    </comment>
    <comment ref="D51" authorId="0" shapeId="0" xr:uid="{00000000-0006-0000-0100-00002F000000}">
      <text>
        <r>
          <rPr>
            <b/>
            <sz val="9"/>
            <color indexed="81"/>
            <rFont val="Tahoma"/>
            <family val="2"/>
          </rPr>
          <t>Ange kostnader per kostnadsslag och år.</t>
        </r>
      </text>
    </comment>
    <comment ref="F51" authorId="0" shapeId="0" xr:uid="{00000000-0006-0000-0100-000030000000}">
      <text>
        <r>
          <rPr>
            <b/>
            <sz val="9"/>
            <color indexed="81"/>
            <rFont val="Tahoma"/>
            <family val="2"/>
          </rPr>
          <t>Ange kostnader per kostnadsslag och år.</t>
        </r>
      </text>
    </comment>
    <comment ref="H51" authorId="0" shapeId="0" xr:uid="{00000000-0006-0000-0100-000031000000}">
      <text>
        <r>
          <rPr>
            <b/>
            <sz val="9"/>
            <color indexed="81"/>
            <rFont val="Tahoma"/>
            <family val="2"/>
          </rPr>
          <t>Ange kostnader per kostnadsslag och år.</t>
        </r>
      </text>
    </comment>
    <comment ref="J51" authorId="0" shapeId="0" xr:uid="{00000000-0006-0000-0100-000032000000}">
      <text>
        <r>
          <rPr>
            <b/>
            <sz val="9"/>
            <color indexed="81"/>
            <rFont val="Tahoma"/>
            <family val="2"/>
          </rPr>
          <t>Ange kostnader per kostnadsslag och år.</t>
        </r>
      </text>
    </comment>
    <comment ref="B56" authorId="0" shapeId="0" xr:uid="{00000000-0006-0000-0100-000033000000}">
      <text>
        <r>
          <rPr>
            <b/>
            <sz val="9"/>
            <color indexed="81"/>
            <rFont val="Tahoma"/>
            <family val="2"/>
          </rPr>
          <t>ÅÅMMDD</t>
        </r>
      </text>
    </comment>
    <comment ref="C56" authorId="0" shapeId="0" xr:uid="{00000000-0006-0000-0100-000034000000}">
      <text>
        <r>
          <rPr>
            <b/>
            <sz val="9"/>
            <color indexed="81"/>
            <rFont val="Tahoma"/>
            <family val="2"/>
          </rPr>
          <t>ÅÅMMDD</t>
        </r>
      </text>
    </comment>
    <comment ref="D57" authorId="0" shapeId="0" xr:uid="{00000000-0006-0000-0100-000035000000}">
      <text>
        <r>
          <rPr>
            <b/>
            <sz val="9"/>
            <color indexed="81"/>
            <rFont val="Tahoma"/>
            <family val="2"/>
          </rPr>
          <t>Ange kostnader per kostnadsslag och år.</t>
        </r>
      </text>
    </comment>
    <comment ref="F57" authorId="0" shapeId="0" xr:uid="{00000000-0006-0000-0100-000036000000}">
      <text>
        <r>
          <rPr>
            <b/>
            <sz val="9"/>
            <color indexed="81"/>
            <rFont val="Tahoma"/>
            <family val="2"/>
          </rPr>
          <t>Ange kostnader per kostnadsslag och år.</t>
        </r>
      </text>
    </comment>
    <comment ref="H57" authorId="0" shapeId="0" xr:uid="{00000000-0006-0000-0100-000037000000}">
      <text>
        <r>
          <rPr>
            <b/>
            <sz val="9"/>
            <color indexed="81"/>
            <rFont val="Tahoma"/>
            <family val="2"/>
          </rPr>
          <t>Ange kostnader per kostnadsslag och år.</t>
        </r>
      </text>
    </comment>
    <comment ref="J57" authorId="0" shapeId="0" xr:uid="{00000000-0006-0000-0100-000038000000}">
      <text>
        <r>
          <rPr>
            <b/>
            <sz val="9"/>
            <color indexed="81"/>
            <rFont val="Tahoma"/>
            <family val="2"/>
          </rPr>
          <t>Ange kostnader per kostnadsslag och år.</t>
        </r>
      </text>
    </comment>
    <comment ref="B62" authorId="0" shapeId="0" xr:uid="{00000000-0006-0000-0100-000039000000}">
      <text>
        <r>
          <rPr>
            <b/>
            <sz val="9"/>
            <color indexed="81"/>
            <rFont val="Tahoma"/>
            <family val="2"/>
          </rPr>
          <t>ÅÅMMDD</t>
        </r>
      </text>
    </comment>
    <comment ref="C62" authorId="0" shapeId="0" xr:uid="{00000000-0006-0000-0100-00003A000000}">
      <text>
        <r>
          <rPr>
            <b/>
            <sz val="9"/>
            <color indexed="81"/>
            <rFont val="Tahoma"/>
            <family val="2"/>
          </rPr>
          <t>ÅÅMMDD</t>
        </r>
      </text>
    </comment>
    <comment ref="D63" authorId="0" shapeId="0" xr:uid="{00000000-0006-0000-0100-00003B000000}">
      <text>
        <r>
          <rPr>
            <b/>
            <sz val="9"/>
            <color indexed="81"/>
            <rFont val="Tahoma"/>
            <family val="2"/>
          </rPr>
          <t>Ange kostnader per kostnadsslag och år.</t>
        </r>
      </text>
    </comment>
    <comment ref="F63" authorId="0" shapeId="0" xr:uid="{00000000-0006-0000-0100-00003C000000}">
      <text>
        <r>
          <rPr>
            <b/>
            <sz val="9"/>
            <color indexed="81"/>
            <rFont val="Tahoma"/>
            <family val="2"/>
          </rPr>
          <t>Ange kostnader per kostnadsslag och år.</t>
        </r>
      </text>
    </comment>
    <comment ref="H63" authorId="0" shapeId="0" xr:uid="{00000000-0006-0000-0100-00003D000000}">
      <text>
        <r>
          <rPr>
            <b/>
            <sz val="9"/>
            <color indexed="81"/>
            <rFont val="Tahoma"/>
            <family val="2"/>
          </rPr>
          <t>Ange kostnader per kostnadsslag och år.</t>
        </r>
      </text>
    </comment>
    <comment ref="J63" authorId="0" shapeId="0" xr:uid="{00000000-0006-0000-0100-00003E000000}">
      <text>
        <r>
          <rPr>
            <b/>
            <sz val="9"/>
            <color indexed="81"/>
            <rFont val="Tahoma"/>
            <family val="2"/>
          </rPr>
          <t>Ange kostnader per kostnadsslag och år.</t>
        </r>
      </text>
    </comment>
    <comment ref="B68" authorId="0" shapeId="0" xr:uid="{00000000-0006-0000-0100-00003F000000}">
      <text>
        <r>
          <rPr>
            <b/>
            <sz val="9"/>
            <color indexed="81"/>
            <rFont val="Tahoma"/>
            <family val="2"/>
          </rPr>
          <t>ÅÅMMDD</t>
        </r>
      </text>
    </comment>
    <comment ref="C68" authorId="0" shapeId="0" xr:uid="{00000000-0006-0000-0100-000040000000}">
      <text>
        <r>
          <rPr>
            <b/>
            <sz val="9"/>
            <color indexed="81"/>
            <rFont val="Tahoma"/>
            <family val="2"/>
          </rPr>
          <t>ÅÅMMDD</t>
        </r>
      </text>
    </comment>
    <comment ref="D69" authorId="0" shapeId="0" xr:uid="{00000000-0006-0000-0100-000041000000}">
      <text>
        <r>
          <rPr>
            <b/>
            <sz val="9"/>
            <color indexed="81"/>
            <rFont val="Tahoma"/>
            <family val="2"/>
          </rPr>
          <t>Ange kostnader per kostnadsslag och år.</t>
        </r>
      </text>
    </comment>
    <comment ref="F69" authorId="0" shapeId="0" xr:uid="{00000000-0006-0000-0100-000042000000}">
      <text>
        <r>
          <rPr>
            <b/>
            <sz val="9"/>
            <color indexed="81"/>
            <rFont val="Tahoma"/>
            <family val="2"/>
          </rPr>
          <t>Ange kostnader per kostnadsslag och år.</t>
        </r>
      </text>
    </comment>
    <comment ref="H69" authorId="0" shapeId="0" xr:uid="{00000000-0006-0000-0100-000043000000}">
      <text>
        <r>
          <rPr>
            <b/>
            <sz val="9"/>
            <color indexed="81"/>
            <rFont val="Tahoma"/>
            <family val="2"/>
          </rPr>
          <t>Ange kostnader per kostnadsslag och år.</t>
        </r>
      </text>
    </comment>
    <comment ref="J69" authorId="0" shapeId="0" xr:uid="{00000000-0006-0000-0100-000044000000}">
      <text>
        <r>
          <rPr>
            <b/>
            <sz val="9"/>
            <color indexed="81"/>
            <rFont val="Tahoma"/>
            <family val="2"/>
          </rPr>
          <t>Ange kostnader per kostnadsslag och år.</t>
        </r>
      </text>
    </comment>
    <comment ref="B74" authorId="0" shapeId="0" xr:uid="{00000000-0006-0000-0100-000045000000}">
      <text>
        <r>
          <rPr>
            <b/>
            <sz val="9"/>
            <color indexed="81"/>
            <rFont val="Tahoma"/>
            <family val="2"/>
          </rPr>
          <t>ÅÅMMDD</t>
        </r>
      </text>
    </comment>
    <comment ref="C74" authorId="0" shapeId="0" xr:uid="{00000000-0006-0000-0100-000046000000}">
      <text>
        <r>
          <rPr>
            <b/>
            <sz val="9"/>
            <color indexed="81"/>
            <rFont val="Tahoma"/>
            <family val="2"/>
          </rPr>
          <t>ÅÅMMDD</t>
        </r>
      </text>
    </comment>
    <comment ref="D75" authorId="0" shapeId="0" xr:uid="{00000000-0006-0000-0100-000047000000}">
      <text>
        <r>
          <rPr>
            <b/>
            <sz val="9"/>
            <color indexed="81"/>
            <rFont val="Tahoma"/>
            <family val="2"/>
          </rPr>
          <t>Ange kostnader per kostnadsslag och år.</t>
        </r>
      </text>
    </comment>
    <comment ref="F75" authorId="0" shapeId="0" xr:uid="{00000000-0006-0000-0100-000048000000}">
      <text>
        <r>
          <rPr>
            <b/>
            <sz val="9"/>
            <color indexed="81"/>
            <rFont val="Tahoma"/>
            <family val="2"/>
          </rPr>
          <t>Ange kostnader per kostnadsslag och år.</t>
        </r>
      </text>
    </comment>
    <comment ref="H75" authorId="0" shapeId="0" xr:uid="{00000000-0006-0000-0100-000049000000}">
      <text>
        <r>
          <rPr>
            <b/>
            <sz val="9"/>
            <color indexed="81"/>
            <rFont val="Tahoma"/>
            <family val="2"/>
          </rPr>
          <t>Ange kostnader per kostnadsslag och år.</t>
        </r>
      </text>
    </comment>
    <comment ref="J75" authorId="0" shapeId="0" xr:uid="{00000000-0006-0000-0100-00004A000000}">
      <text>
        <r>
          <rPr>
            <b/>
            <sz val="9"/>
            <color indexed="81"/>
            <rFont val="Tahoma"/>
            <family val="2"/>
          </rPr>
          <t>Ange kostnader per kostnadsslag och år.</t>
        </r>
      </text>
    </comment>
    <comment ref="B80" authorId="0" shapeId="0" xr:uid="{00000000-0006-0000-0100-00004B000000}">
      <text>
        <r>
          <rPr>
            <b/>
            <sz val="9"/>
            <color indexed="81"/>
            <rFont val="Tahoma"/>
            <family val="2"/>
          </rPr>
          <t>ÅÅMMDD</t>
        </r>
      </text>
    </comment>
    <comment ref="C80" authorId="0" shapeId="0" xr:uid="{00000000-0006-0000-0100-00004C000000}">
      <text>
        <r>
          <rPr>
            <b/>
            <sz val="9"/>
            <color indexed="81"/>
            <rFont val="Tahoma"/>
            <family val="2"/>
          </rPr>
          <t>ÅÅMMDD</t>
        </r>
      </text>
    </comment>
    <comment ref="D81" authorId="0" shapeId="0" xr:uid="{00000000-0006-0000-0100-00004D000000}">
      <text>
        <r>
          <rPr>
            <b/>
            <sz val="9"/>
            <color indexed="81"/>
            <rFont val="Tahoma"/>
            <family val="2"/>
          </rPr>
          <t>Ange kostnader per kostnadsslag och år.</t>
        </r>
      </text>
    </comment>
    <comment ref="F81" authorId="0" shapeId="0" xr:uid="{00000000-0006-0000-0100-00004E000000}">
      <text>
        <r>
          <rPr>
            <b/>
            <sz val="9"/>
            <color indexed="81"/>
            <rFont val="Tahoma"/>
            <family val="2"/>
          </rPr>
          <t>Ange kostnader per kostnadsslag och år.</t>
        </r>
      </text>
    </comment>
    <comment ref="H81" authorId="0" shapeId="0" xr:uid="{00000000-0006-0000-0100-00004F000000}">
      <text>
        <r>
          <rPr>
            <b/>
            <sz val="9"/>
            <color indexed="81"/>
            <rFont val="Tahoma"/>
            <family val="2"/>
          </rPr>
          <t>Ange kostnader per kostnadsslag och år.</t>
        </r>
      </text>
    </comment>
    <comment ref="J81" authorId="0" shapeId="0" xr:uid="{00000000-0006-0000-0100-000050000000}">
      <text>
        <r>
          <rPr>
            <b/>
            <sz val="9"/>
            <color indexed="81"/>
            <rFont val="Tahoma"/>
            <family val="2"/>
          </rPr>
          <t>Ange kostnader per kostnadsslag och år.</t>
        </r>
      </text>
    </comment>
    <comment ref="D87" authorId="0" shapeId="0" xr:uid="{00000000-0006-0000-0100-000051000000}">
      <text>
        <r>
          <rPr>
            <b/>
            <sz val="9"/>
            <color indexed="81"/>
            <rFont val="Tahoma"/>
            <family val="2"/>
          </rPr>
          <t>Ange kostnader per kostnadsslag och år.</t>
        </r>
      </text>
    </comment>
    <comment ref="F87" authorId="0" shapeId="0" xr:uid="{00000000-0006-0000-0100-000052000000}">
      <text>
        <r>
          <rPr>
            <b/>
            <sz val="9"/>
            <color indexed="81"/>
            <rFont val="Tahoma"/>
            <family val="2"/>
          </rPr>
          <t>Ange kostnader per kostnadsslag och år.</t>
        </r>
      </text>
    </comment>
    <comment ref="H87" authorId="0" shapeId="0" xr:uid="{00000000-0006-0000-0100-000053000000}">
      <text>
        <r>
          <rPr>
            <b/>
            <sz val="9"/>
            <color indexed="81"/>
            <rFont val="Tahoma"/>
            <family val="2"/>
          </rPr>
          <t>Ange kostnader per kostnadsslag och år.</t>
        </r>
      </text>
    </comment>
    <comment ref="J87" authorId="0" shapeId="0" xr:uid="{00000000-0006-0000-0100-000054000000}">
      <text>
        <r>
          <rPr>
            <b/>
            <sz val="9"/>
            <color indexed="81"/>
            <rFont val="Tahoma"/>
            <family val="2"/>
          </rPr>
          <t>Ange kostnader per kostnadsslag och år.</t>
        </r>
      </text>
    </comment>
    <comment ref="D93" authorId="0" shapeId="0" xr:uid="{00000000-0006-0000-0100-000055000000}">
      <text>
        <r>
          <rPr>
            <b/>
            <sz val="9"/>
            <color indexed="81"/>
            <rFont val="Tahoma"/>
            <family val="2"/>
          </rPr>
          <t>Ange kostnader per kostnadsslag och år.</t>
        </r>
      </text>
    </comment>
    <comment ref="F93" authorId="0" shapeId="0" xr:uid="{00000000-0006-0000-0100-000056000000}">
      <text>
        <r>
          <rPr>
            <b/>
            <sz val="9"/>
            <color indexed="81"/>
            <rFont val="Tahoma"/>
            <family val="2"/>
          </rPr>
          <t>Ange kostnader per kostnadsslag och år.</t>
        </r>
      </text>
    </comment>
    <comment ref="H93" authorId="0" shapeId="0" xr:uid="{00000000-0006-0000-0100-000057000000}">
      <text>
        <r>
          <rPr>
            <b/>
            <sz val="9"/>
            <color indexed="81"/>
            <rFont val="Tahoma"/>
            <family val="2"/>
          </rPr>
          <t>Ange kostnader per kostnadsslag och år.</t>
        </r>
      </text>
    </comment>
    <comment ref="J93" authorId="0" shapeId="0" xr:uid="{00000000-0006-0000-0100-000058000000}">
      <text>
        <r>
          <rPr>
            <b/>
            <sz val="9"/>
            <color indexed="81"/>
            <rFont val="Tahoma"/>
            <family val="2"/>
          </rPr>
          <t>Ange kostnader per kostnadsslag och år.</t>
        </r>
      </text>
    </comment>
    <comment ref="D99" authorId="0" shapeId="0" xr:uid="{00000000-0006-0000-0100-000059000000}">
      <text>
        <r>
          <rPr>
            <b/>
            <sz val="9"/>
            <color indexed="81"/>
            <rFont val="Tahoma"/>
            <family val="2"/>
          </rPr>
          <t>Ange kostnader per kostnadsslag och år.</t>
        </r>
      </text>
    </comment>
    <comment ref="F99" authorId="0" shapeId="0" xr:uid="{00000000-0006-0000-0100-00005A000000}">
      <text>
        <r>
          <rPr>
            <b/>
            <sz val="9"/>
            <color indexed="81"/>
            <rFont val="Tahoma"/>
            <family val="2"/>
          </rPr>
          <t>Ange kostnader per kostnadsslag och år.</t>
        </r>
      </text>
    </comment>
    <comment ref="H99" authorId="0" shapeId="0" xr:uid="{00000000-0006-0000-0100-00005B000000}">
      <text>
        <r>
          <rPr>
            <b/>
            <sz val="9"/>
            <color indexed="81"/>
            <rFont val="Tahoma"/>
            <family val="2"/>
          </rPr>
          <t>Ange kostnader per kostnadsslag och år.</t>
        </r>
      </text>
    </comment>
    <comment ref="J99" authorId="0" shapeId="0" xr:uid="{00000000-0006-0000-0100-00005C000000}">
      <text>
        <r>
          <rPr>
            <b/>
            <sz val="9"/>
            <color indexed="81"/>
            <rFont val="Tahoma"/>
            <family val="2"/>
          </rPr>
          <t>Ange kostnader per kostnadsslag och år.</t>
        </r>
      </text>
    </comment>
    <comment ref="D105" authorId="0" shapeId="0" xr:uid="{00000000-0006-0000-0100-00005D000000}">
      <text>
        <r>
          <rPr>
            <b/>
            <sz val="9"/>
            <color indexed="81"/>
            <rFont val="Tahoma"/>
            <family val="2"/>
          </rPr>
          <t>Ange kostnader per kostnadsslag och år.</t>
        </r>
      </text>
    </comment>
    <comment ref="F105" authorId="0" shapeId="0" xr:uid="{00000000-0006-0000-0100-00005E000000}">
      <text>
        <r>
          <rPr>
            <b/>
            <sz val="9"/>
            <color indexed="81"/>
            <rFont val="Tahoma"/>
            <family val="2"/>
          </rPr>
          <t>Ange kostnader per kostnadsslag och år.</t>
        </r>
      </text>
    </comment>
    <comment ref="H105" authorId="0" shapeId="0" xr:uid="{00000000-0006-0000-0100-00005F000000}">
      <text>
        <r>
          <rPr>
            <b/>
            <sz val="9"/>
            <color indexed="81"/>
            <rFont val="Tahoma"/>
            <family val="2"/>
          </rPr>
          <t>Ange kostnader per kostnadsslag och år.</t>
        </r>
      </text>
    </comment>
    <comment ref="J105" authorId="0" shapeId="0" xr:uid="{00000000-0006-0000-0100-000060000000}">
      <text>
        <r>
          <rPr>
            <b/>
            <sz val="9"/>
            <color indexed="81"/>
            <rFont val="Tahoma"/>
            <family val="2"/>
          </rPr>
          <t>Ange kostnader per kostnadsslag och år.</t>
        </r>
      </text>
    </comment>
    <comment ref="D111" authorId="0" shapeId="0" xr:uid="{00000000-0006-0000-0100-000061000000}">
      <text>
        <r>
          <rPr>
            <b/>
            <sz val="9"/>
            <color indexed="81"/>
            <rFont val="Tahoma"/>
            <family val="2"/>
          </rPr>
          <t>Ange kostnader per kostnadsslag och år.</t>
        </r>
      </text>
    </comment>
    <comment ref="F111" authorId="0" shapeId="0" xr:uid="{00000000-0006-0000-0100-000062000000}">
      <text>
        <r>
          <rPr>
            <b/>
            <sz val="9"/>
            <color indexed="81"/>
            <rFont val="Tahoma"/>
            <family val="2"/>
          </rPr>
          <t>Ange kostnader per kostnadsslag och år.</t>
        </r>
      </text>
    </comment>
    <comment ref="H111" authorId="0" shapeId="0" xr:uid="{00000000-0006-0000-0100-000063000000}">
      <text>
        <r>
          <rPr>
            <b/>
            <sz val="9"/>
            <color indexed="81"/>
            <rFont val="Tahoma"/>
            <family val="2"/>
          </rPr>
          <t>Ange kostnader per kostnadsslag och år.</t>
        </r>
      </text>
    </comment>
    <comment ref="J111" authorId="0" shapeId="0" xr:uid="{00000000-0006-0000-0100-000064000000}">
      <text>
        <r>
          <rPr>
            <b/>
            <sz val="9"/>
            <color indexed="81"/>
            <rFont val="Tahoma"/>
            <family val="2"/>
          </rPr>
          <t>Ange kostnader per kostnadsslag och år.</t>
        </r>
      </text>
    </comment>
    <comment ref="D117" authorId="0" shapeId="0" xr:uid="{00000000-0006-0000-0100-000065000000}">
      <text>
        <r>
          <rPr>
            <b/>
            <sz val="9"/>
            <color indexed="81"/>
            <rFont val="Tahoma"/>
            <family val="2"/>
          </rPr>
          <t>Ange kostnader per kostnadsslag och år.</t>
        </r>
      </text>
    </comment>
    <comment ref="F117" authorId="0" shapeId="0" xr:uid="{00000000-0006-0000-0100-000066000000}">
      <text>
        <r>
          <rPr>
            <b/>
            <sz val="9"/>
            <color indexed="81"/>
            <rFont val="Tahoma"/>
            <family val="2"/>
          </rPr>
          <t>Ange kostnader per kostnadsslag och år.</t>
        </r>
      </text>
    </comment>
    <comment ref="H117" authorId="0" shapeId="0" xr:uid="{00000000-0006-0000-0100-000067000000}">
      <text>
        <r>
          <rPr>
            <b/>
            <sz val="9"/>
            <color indexed="81"/>
            <rFont val="Tahoma"/>
            <family val="2"/>
          </rPr>
          <t>Ange kostnader per kostnadsslag och år.</t>
        </r>
      </text>
    </comment>
    <comment ref="J117" authorId="0" shapeId="0" xr:uid="{00000000-0006-0000-0100-000068000000}">
      <text>
        <r>
          <rPr>
            <b/>
            <sz val="9"/>
            <color indexed="81"/>
            <rFont val="Tahoma"/>
            <family val="2"/>
          </rPr>
          <t>Ange kostnader per kostnadsslag och år.</t>
        </r>
      </text>
    </comment>
    <comment ref="D123" authorId="0" shapeId="0" xr:uid="{00000000-0006-0000-0100-000069000000}">
      <text>
        <r>
          <rPr>
            <b/>
            <sz val="9"/>
            <color indexed="81"/>
            <rFont val="Tahoma"/>
            <family val="2"/>
          </rPr>
          <t>Ange kostnader per kostnadsslag och år.</t>
        </r>
      </text>
    </comment>
    <comment ref="F123" authorId="0" shapeId="0" xr:uid="{00000000-0006-0000-0100-00006A000000}">
      <text>
        <r>
          <rPr>
            <b/>
            <sz val="9"/>
            <color indexed="81"/>
            <rFont val="Tahoma"/>
            <family val="2"/>
          </rPr>
          <t>Ange kostnader per kostnadsslag och år.</t>
        </r>
      </text>
    </comment>
    <comment ref="H123" authorId="0" shapeId="0" xr:uid="{00000000-0006-0000-0100-00006B000000}">
      <text>
        <r>
          <rPr>
            <b/>
            <sz val="9"/>
            <color indexed="81"/>
            <rFont val="Tahoma"/>
            <family val="2"/>
          </rPr>
          <t>Ange kostnader per kostnadsslag och år.</t>
        </r>
      </text>
    </comment>
    <comment ref="J123" authorId="0" shapeId="0" xr:uid="{00000000-0006-0000-0100-00006C000000}">
      <text>
        <r>
          <rPr>
            <b/>
            <sz val="9"/>
            <color indexed="81"/>
            <rFont val="Tahoma"/>
            <family val="2"/>
          </rPr>
          <t>Ange kostnader per kostnadsslag och år.</t>
        </r>
      </text>
    </comment>
    <comment ref="D129" authorId="0" shapeId="0" xr:uid="{00000000-0006-0000-0100-00006D000000}">
      <text>
        <r>
          <rPr>
            <b/>
            <sz val="9"/>
            <color indexed="81"/>
            <rFont val="Tahoma"/>
            <family val="2"/>
          </rPr>
          <t>Ange kostnader per kostnadsslag och år.</t>
        </r>
      </text>
    </comment>
    <comment ref="F129" authorId="0" shapeId="0" xr:uid="{00000000-0006-0000-0100-00006E000000}">
      <text>
        <r>
          <rPr>
            <b/>
            <sz val="9"/>
            <color indexed="81"/>
            <rFont val="Tahoma"/>
            <family val="2"/>
          </rPr>
          <t>Ange kostnader per kostnadsslag och år.</t>
        </r>
      </text>
    </comment>
    <comment ref="H129" authorId="0" shapeId="0" xr:uid="{00000000-0006-0000-0100-00006F000000}">
      <text>
        <r>
          <rPr>
            <b/>
            <sz val="9"/>
            <color indexed="81"/>
            <rFont val="Tahoma"/>
            <family val="2"/>
          </rPr>
          <t>Ange kostnader per kostnadsslag och år.</t>
        </r>
      </text>
    </comment>
    <comment ref="J129" authorId="0" shapeId="0" xr:uid="{00000000-0006-0000-0100-000070000000}">
      <text>
        <r>
          <rPr>
            <b/>
            <sz val="9"/>
            <color indexed="81"/>
            <rFont val="Tahoma"/>
            <family val="2"/>
          </rPr>
          <t>Ange kostnader per kostnadsslag och år.</t>
        </r>
      </text>
    </comment>
    <comment ref="D135" authorId="0" shapeId="0" xr:uid="{00000000-0006-0000-0100-000071000000}">
      <text>
        <r>
          <rPr>
            <b/>
            <sz val="9"/>
            <color indexed="81"/>
            <rFont val="Tahoma"/>
            <family val="2"/>
          </rPr>
          <t>Ange kostnader per kostnadsslag och år.</t>
        </r>
      </text>
    </comment>
    <comment ref="F135" authorId="0" shapeId="0" xr:uid="{00000000-0006-0000-0100-000072000000}">
      <text>
        <r>
          <rPr>
            <b/>
            <sz val="9"/>
            <color indexed="81"/>
            <rFont val="Tahoma"/>
            <family val="2"/>
          </rPr>
          <t>Ange kostnader per kostnadsslag och år.</t>
        </r>
      </text>
    </comment>
    <comment ref="H135" authorId="0" shapeId="0" xr:uid="{00000000-0006-0000-0100-000073000000}">
      <text>
        <r>
          <rPr>
            <b/>
            <sz val="9"/>
            <color indexed="81"/>
            <rFont val="Tahoma"/>
            <family val="2"/>
          </rPr>
          <t>Ange kostnader per kostnadsslag och år.</t>
        </r>
      </text>
    </comment>
    <comment ref="J135" authorId="0" shapeId="0" xr:uid="{00000000-0006-0000-0100-000074000000}">
      <text>
        <r>
          <rPr>
            <b/>
            <sz val="9"/>
            <color indexed="81"/>
            <rFont val="Tahoma"/>
            <family val="2"/>
          </rPr>
          <t>Ange kostnader per kostnadsslag och år.</t>
        </r>
      </text>
    </comment>
    <comment ref="D141" authorId="0" shapeId="0" xr:uid="{00000000-0006-0000-0100-000075000000}">
      <text>
        <r>
          <rPr>
            <b/>
            <sz val="9"/>
            <color indexed="81"/>
            <rFont val="Tahoma"/>
            <family val="2"/>
          </rPr>
          <t>Ange kostnader per kostnadsslag och år.</t>
        </r>
      </text>
    </comment>
    <comment ref="F141" authorId="0" shapeId="0" xr:uid="{00000000-0006-0000-0100-000076000000}">
      <text>
        <r>
          <rPr>
            <b/>
            <sz val="9"/>
            <color indexed="81"/>
            <rFont val="Tahoma"/>
            <family val="2"/>
          </rPr>
          <t>Ange kostnader per kostnadsslag och år.</t>
        </r>
      </text>
    </comment>
    <comment ref="H141" authorId="0" shapeId="0" xr:uid="{00000000-0006-0000-0100-000077000000}">
      <text>
        <r>
          <rPr>
            <b/>
            <sz val="9"/>
            <color indexed="81"/>
            <rFont val="Tahoma"/>
            <family val="2"/>
          </rPr>
          <t>Ange kostnader per kostnadsslag och år.</t>
        </r>
      </text>
    </comment>
    <comment ref="J141" authorId="0" shapeId="0" xr:uid="{00000000-0006-0000-0100-000078000000}">
      <text>
        <r>
          <rPr>
            <b/>
            <sz val="9"/>
            <color indexed="81"/>
            <rFont val="Tahoma"/>
            <family val="2"/>
          </rPr>
          <t>Ange kostnader per kostnadsslag och år.</t>
        </r>
      </text>
    </comment>
    <comment ref="D147" authorId="0" shapeId="0" xr:uid="{00000000-0006-0000-0100-000079000000}">
      <text>
        <r>
          <rPr>
            <b/>
            <sz val="9"/>
            <color indexed="81"/>
            <rFont val="Tahoma"/>
            <family val="2"/>
          </rPr>
          <t>Ange kostnader per kostnadsslag och år.</t>
        </r>
      </text>
    </comment>
    <comment ref="F147" authorId="0" shapeId="0" xr:uid="{00000000-0006-0000-0100-00007A000000}">
      <text>
        <r>
          <rPr>
            <b/>
            <sz val="9"/>
            <color indexed="81"/>
            <rFont val="Tahoma"/>
            <family val="2"/>
          </rPr>
          <t>Ange kostnader per kostnadsslag och år.</t>
        </r>
      </text>
    </comment>
    <comment ref="H147" authorId="0" shapeId="0" xr:uid="{00000000-0006-0000-0100-00007B000000}">
      <text>
        <r>
          <rPr>
            <b/>
            <sz val="9"/>
            <color indexed="81"/>
            <rFont val="Tahoma"/>
            <family val="2"/>
          </rPr>
          <t>Ange kostnader per kostnadsslag och år.</t>
        </r>
      </text>
    </comment>
    <comment ref="J147" authorId="0" shapeId="0" xr:uid="{00000000-0006-0000-0100-00007C000000}">
      <text>
        <r>
          <rPr>
            <b/>
            <sz val="9"/>
            <color indexed="81"/>
            <rFont val="Tahoma"/>
            <family val="2"/>
          </rPr>
          <t>Ange kostnader per kostnadsslag och år.</t>
        </r>
      </text>
    </comment>
    <comment ref="D153" authorId="0" shapeId="0" xr:uid="{00000000-0006-0000-0100-00007D000000}">
      <text>
        <r>
          <rPr>
            <b/>
            <sz val="9"/>
            <color indexed="81"/>
            <rFont val="Tahoma"/>
            <family val="2"/>
          </rPr>
          <t>Ange kostnader per kostnadsslag och år.</t>
        </r>
      </text>
    </comment>
    <comment ref="F153" authorId="0" shapeId="0" xr:uid="{00000000-0006-0000-0100-00007E000000}">
      <text>
        <r>
          <rPr>
            <b/>
            <sz val="9"/>
            <color indexed="81"/>
            <rFont val="Tahoma"/>
            <family val="2"/>
          </rPr>
          <t>Ange kostnader per kostnadsslag och år.</t>
        </r>
      </text>
    </comment>
    <comment ref="H153" authorId="0" shapeId="0" xr:uid="{00000000-0006-0000-0100-00007F000000}">
      <text>
        <r>
          <rPr>
            <b/>
            <sz val="9"/>
            <color indexed="81"/>
            <rFont val="Tahoma"/>
            <family val="2"/>
          </rPr>
          <t>Ange kostnader per kostnadsslag och år.</t>
        </r>
      </text>
    </comment>
    <comment ref="J153" authorId="0" shapeId="0" xr:uid="{00000000-0006-0000-0100-000080000000}">
      <text>
        <r>
          <rPr>
            <b/>
            <sz val="9"/>
            <color indexed="81"/>
            <rFont val="Tahoma"/>
            <family val="2"/>
          </rPr>
          <t>Ange kostnader per kostnadsslag och år.</t>
        </r>
      </text>
    </comment>
    <comment ref="D159" authorId="0" shapeId="0" xr:uid="{00000000-0006-0000-0100-000081000000}">
      <text>
        <r>
          <rPr>
            <b/>
            <sz val="9"/>
            <color indexed="81"/>
            <rFont val="Tahoma"/>
            <family val="2"/>
          </rPr>
          <t>Ange kostnader per kostnadsslag och år.</t>
        </r>
      </text>
    </comment>
    <comment ref="F159" authorId="0" shapeId="0" xr:uid="{00000000-0006-0000-0100-000082000000}">
      <text>
        <r>
          <rPr>
            <b/>
            <sz val="9"/>
            <color indexed="81"/>
            <rFont val="Tahoma"/>
            <family val="2"/>
          </rPr>
          <t>Ange kostnader per kostnadsslag och år.</t>
        </r>
      </text>
    </comment>
    <comment ref="H159" authorId="0" shapeId="0" xr:uid="{00000000-0006-0000-0100-000083000000}">
      <text>
        <r>
          <rPr>
            <b/>
            <sz val="9"/>
            <color indexed="81"/>
            <rFont val="Tahoma"/>
            <family val="2"/>
          </rPr>
          <t>Ange kostnader per kostnadsslag och år.</t>
        </r>
      </text>
    </comment>
    <comment ref="J159" authorId="0" shapeId="0" xr:uid="{00000000-0006-0000-0100-000084000000}">
      <text>
        <r>
          <rPr>
            <b/>
            <sz val="9"/>
            <color indexed="81"/>
            <rFont val="Tahoma"/>
            <family val="2"/>
          </rPr>
          <t>Ange kostnader per kostnadsslag och år.</t>
        </r>
      </text>
    </comment>
    <comment ref="D165" authorId="0" shapeId="0" xr:uid="{00000000-0006-0000-0100-000085000000}">
      <text>
        <r>
          <rPr>
            <b/>
            <sz val="9"/>
            <color indexed="81"/>
            <rFont val="Tahoma"/>
            <family val="2"/>
          </rPr>
          <t>Ange kostnader per kostnadsslag och år.</t>
        </r>
      </text>
    </comment>
    <comment ref="F165" authorId="0" shapeId="0" xr:uid="{00000000-0006-0000-0100-000086000000}">
      <text>
        <r>
          <rPr>
            <b/>
            <sz val="9"/>
            <color indexed="81"/>
            <rFont val="Tahoma"/>
            <family val="2"/>
          </rPr>
          <t>Ange kostnader per kostnadsslag och år.</t>
        </r>
      </text>
    </comment>
    <comment ref="H165" authorId="0" shapeId="0" xr:uid="{00000000-0006-0000-0100-000087000000}">
      <text>
        <r>
          <rPr>
            <b/>
            <sz val="9"/>
            <color indexed="81"/>
            <rFont val="Tahoma"/>
            <family val="2"/>
          </rPr>
          <t>Ange kostnader per kostnadsslag och år.</t>
        </r>
      </text>
    </comment>
    <comment ref="J165" authorId="0" shapeId="0" xr:uid="{00000000-0006-0000-0100-000088000000}">
      <text>
        <r>
          <rPr>
            <b/>
            <sz val="9"/>
            <color indexed="81"/>
            <rFont val="Tahoma"/>
            <family val="2"/>
          </rPr>
          <t>Ange kostnader per kostnadsslag och år.</t>
        </r>
      </text>
    </comment>
    <comment ref="D171" authorId="0" shapeId="0" xr:uid="{00000000-0006-0000-0100-000089000000}">
      <text>
        <r>
          <rPr>
            <b/>
            <sz val="9"/>
            <color indexed="81"/>
            <rFont val="Tahoma"/>
            <family val="2"/>
          </rPr>
          <t>Ange kostnader per kostnadsslag och år.</t>
        </r>
      </text>
    </comment>
    <comment ref="F171" authorId="0" shapeId="0" xr:uid="{00000000-0006-0000-0100-00008A000000}">
      <text>
        <r>
          <rPr>
            <b/>
            <sz val="9"/>
            <color indexed="81"/>
            <rFont val="Tahoma"/>
            <family val="2"/>
          </rPr>
          <t>Ange kostnader per kostnadsslag och år.</t>
        </r>
      </text>
    </comment>
    <comment ref="H171" authorId="0" shapeId="0" xr:uid="{00000000-0006-0000-0100-00008B000000}">
      <text>
        <r>
          <rPr>
            <b/>
            <sz val="9"/>
            <color indexed="81"/>
            <rFont val="Tahoma"/>
            <family val="2"/>
          </rPr>
          <t>Ange kostnader per kostnadsslag och år.</t>
        </r>
      </text>
    </comment>
    <comment ref="J171" authorId="0" shapeId="0" xr:uid="{00000000-0006-0000-0100-00008C000000}">
      <text>
        <r>
          <rPr>
            <b/>
            <sz val="9"/>
            <color indexed="81"/>
            <rFont val="Tahoma"/>
            <family val="2"/>
          </rPr>
          <t>Ange kostnader per kostnadsslag och år.</t>
        </r>
      </text>
    </comment>
  </commentList>
</comments>
</file>

<file path=xl/sharedStrings.xml><?xml version="1.0" encoding="utf-8"?>
<sst xmlns="http://schemas.openxmlformats.org/spreadsheetml/2006/main" count="359" uniqueCount="133">
  <si>
    <t>Aktivitet</t>
  </si>
  <si>
    <t>Kostnadsslag</t>
  </si>
  <si>
    <t>Köp av tjänst</t>
  </si>
  <si>
    <t>Lokaler</t>
  </si>
  <si>
    <t>Resor</t>
  </si>
  <si>
    <t>Övrigt</t>
  </si>
  <si>
    <t>Indirekta kostnader</t>
  </si>
  <si>
    <t>Offentligt bidrag i annat än pengar</t>
  </si>
  <si>
    <t>Privat bidrag i annat än pengar</t>
  </si>
  <si>
    <t>D</t>
  </si>
  <si>
    <t>E</t>
  </si>
  <si>
    <t>F</t>
  </si>
  <si>
    <t>G</t>
  </si>
  <si>
    <t>H</t>
  </si>
  <si>
    <t xml:space="preserve">I </t>
  </si>
  <si>
    <t>J</t>
  </si>
  <si>
    <t>K</t>
  </si>
  <si>
    <t>L</t>
  </si>
  <si>
    <t>M</t>
  </si>
  <si>
    <t>Summa</t>
  </si>
  <si>
    <t>Kostnad per aktivitet</t>
  </si>
  <si>
    <t>Kostnadsspecifikation (obligatorisk bilaga till ansökan)</t>
  </si>
  <si>
    <t>Kontonr</t>
  </si>
  <si>
    <t>Beskrivning</t>
  </si>
  <si>
    <t>Belopp</t>
  </si>
  <si>
    <t>Beräkningsmodell</t>
  </si>
  <si>
    <t>Personal</t>
  </si>
  <si>
    <t>Lönekostnad</t>
  </si>
  <si>
    <t>Semesterersättning</t>
  </si>
  <si>
    <t>Traktamente</t>
  </si>
  <si>
    <t>Arbetgivaravgifter</t>
  </si>
  <si>
    <t>Summa:</t>
  </si>
  <si>
    <t>Per Persson (PL) 50%, Anna Andersson (Adm) 25% , Sten Ek (Proj.med) 50%</t>
  </si>
  <si>
    <t>Per P månadslön 35 000 kr/mån * 0,5*12 mån= 210 000 kr + Anna A månadslön 29 000kr/mån *0,25*12 mån= 87 000 kr + Sten E månadslön 40 000*0.5*12 mån=240 000 kr</t>
  </si>
  <si>
    <t>Konsulttjänst</t>
  </si>
  <si>
    <t>Processledning 500 h</t>
  </si>
  <si>
    <t>Dokumentationsspecialist</t>
  </si>
  <si>
    <t>Timkostnad 700 kr*40 h</t>
  </si>
  <si>
    <t>Timkostnad 1 425 kr*500 h + 20 000 kr för resor</t>
  </si>
  <si>
    <t>Lokalkostnader</t>
  </si>
  <si>
    <t xml:space="preserve">Lokal </t>
  </si>
  <si>
    <t>Del av lokalhyra kontorsplats</t>
  </si>
  <si>
    <t>Total lokalkostnad/ totalytan i m2 * nyttjad yta i projektet*12 mån = Lokalkostnaden</t>
  </si>
  <si>
    <t>Resekostnader</t>
  </si>
  <si>
    <t>Studieresa till Kalmar</t>
  </si>
  <si>
    <t>PL + styrgrupp</t>
  </si>
  <si>
    <t>Tågresa ToR Stockholm - Kalmar 1700kr/person * 5 personer</t>
  </si>
  <si>
    <t>Seminariekostnad</t>
  </si>
  <si>
    <t>Lokalhyra inkl.förtäring</t>
  </si>
  <si>
    <t xml:space="preserve">6 tillfällen * 7500 + (25 stycken a´ 200 kr/pers för förtäring) </t>
  </si>
  <si>
    <t>Gemensamma resurser</t>
  </si>
  <si>
    <t>Vaktmästeri, kopiatorer, telefonikostnad</t>
  </si>
  <si>
    <t>Finansiär x</t>
  </si>
  <si>
    <t>Deltagande i styrgrupp 40 h</t>
  </si>
  <si>
    <t>År 1</t>
  </si>
  <si>
    <t>- År 1</t>
  </si>
  <si>
    <t>- År 2</t>
  </si>
  <si>
    <t>- År 3</t>
  </si>
  <si>
    <t>År 2</t>
  </si>
  <si>
    <t>År 3</t>
  </si>
  <si>
    <t>År 4</t>
  </si>
  <si>
    <t>År 5</t>
  </si>
  <si>
    <t>- År 4</t>
  </si>
  <si>
    <t>- År 5</t>
  </si>
  <si>
    <t>Kostnad per kostnadsslag</t>
  </si>
  <si>
    <t>Kostnadsbudget</t>
  </si>
  <si>
    <t>Intäkter seminarier</t>
  </si>
  <si>
    <t>Finansiär AB</t>
  </si>
  <si>
    <t xml:space="preserve">Näringslivsförening AB - egen tid </t>
  </si>
  <si>
    <t>20 stycken a´300 kronor * 4 tillfällen</t>
  </si>
  <si>
    <t>Deltagaravgift seminarier 4 tillfällen</t>
  </si>
  <si>
    <t>Föreläser vid 4 seminarier 4 seminarier * 4 timmar * 500 kr</t>
  </si>
  <si>
    <t>Egen personal</t>
  </si>
  <si>
    <t>B</t>
  </si>
  <si>
    <t>C</t>
  </si>
  <si>
    <t>Startdatum för aktivitet</t>
  </si>
  <si>
    <t>Slutdatum för aktivitet</t>
  </si>
  <si>
    <t>Start</t>
  </si>
  <si>
    <t>Slut</t>
  </si>
  <si>
    <t>Aktivitetsplan</t>
  </si>
  <si>
    <t>Kostnads och aktivitetsplan</t>
  </si>
  <si>
    <t>Hjälp till ifyllande av "Tids- och aktivitetsplan" samt "Kostnadsbudget" i ansökan</t>
  </si>
  <si>
    <t>Denna summa ska balansera mot kostnads- , finansieringsbudget och summan på "Tids- och aktivitetsplanen.</t>
  </si>
  <si>
    <r>
      <t xml:space="preserve">Uppgifterna i denna tabell ska skrivas in under </t>
    </r>
    <r>
      <rPr>
        <b/>
        <i/>
        <sz val="10"/>
        <color theme="4" tint="-0.249977111117893"/>
        <rFont val="Calibri"/>
        <family val="2"/>
        <scheme val="minor"/>
      </rPr>
      <t>7.1 Tid och aktivitetsplan för projektet</t>
    </r>
    <r>
      <rPr>
        <i/>
        <sz val="10"/>
        <color theme="4" tint="-0.249977111117893"/>
        <rFont val="Calibri"/>
        <family val="2"/>
        <scheme val="minor"/>
      </rPr>
      <t xml:space="preserve"> i Ansökningsblanketten. </t>
    </r>
  </si>
  <si>
    <t>Finansiär y</t>
  </si>
  <si>
    <t xml:space="preserve">Kostnadsspecifikationen är bra att ha t.ex. om det är olika personer som bokför kostnaderna,  personalförändringar sker i projektet, vid kommunikation med Tillväxtverket i samband med inrapportering. 
Behöver ni administrativt stöd? Ska det bokföras under personal med viss procent eller lägger ni in det under indirekta kostnader?
Tänk gärna lite extra på hur kostnaderna för t.ex. resor fördelas. Kommer ex.vis reseersättning att bokföras som en resekostnad eller ligga under personal? </t>
  </si>
  <si>
    <t>Att arbeta i mallen</t>
  </si>
  <si>
    <t>Ekonomisk verktygslåda</t>
  </si>
  <si>
    <t>Vad används de olika flikarna till?</t>
  </si>
  <si>
    <t>Aktivitetskostnadsberäkning</t>
  </si>
  <si>
    <t>Flik</t>
  </si>
  <si>
    <t>Mall Kostnadsspecifikation</t>
  </si>
  <si>
    <r>
      <t xml:space="preserve">Beloppen i denna tabell ska skrivas in i </t>
    </r>
    <r>
      <rPr>
        <b/>
        <i/>
        <sz val="10"/>
        <color theme="4" tint="-0.249977111117893"/>
        <rFont val="Calibri"/>
        <family val="2"/>
        <scheme val="minor"/>
      </rPr>
      <t>kostnadsbudgeten</t>
    </r>
    <r>
      <rPr>
        <i/>
        <sz val="10"/>
        <color theme="4" tint="-0.249977111117893"/>
        <rFont val="Calibri"/>
        <family val="2"/>
        <scheme val="minor"/>
      </rPr>
      <t xml:space="preserve"> i Ansökningsblanketten. 
Komplettera med kontonummer per Kostnadsslag.
Kontrollera så att inga kostnader saknas exempelvis ifall ni har medfinansiering i form av "Bidrag i annat än pengar" om inte detta är angivet i aktivitetsplanen. Komplettera med konto/n per kostnadsslag enligt kostnadsspecifikationen.
</t>
    </r>
  </si>
  <si>
    <t>Här anger du projektets samtliga aktiviteter samt fördelar aktivitetens kostnader per budgetår samt kostnadsslag. Värden från denna mall förs över i olika tabeller för att hjälpa dig när du ska fylla i din projektansökan.</t>
  </si>
  <si>
    <r>
      <t xml:space="preserve">Angivna uppgifter i mallen Aktivitetskostnadsberäkning förs över i en sammanställning. Dessa uppgifter är de du ska ange i ansökningsblanketten under rubrik 
</t>
    </r>
    <r>
      <rPr>
        <b/>
        <sz val="10"/>
        <color theme="3" tint="-0.249977111117893"/>
        <rFont val="Calibri"/>
        <family val="2"/>
        <scheme val="minor"/>
      </rPr>
      <t>7.1 Tid och aktivitetsplan</t>
    </r>
    <r>
      <rPr>
        <b/>
        <sz val="10"/>
        <color theme="1"/>
        <rFont val="Calibri"/>
        <family val="2"/>
        <scheme val="minor"/>
      </rPr>
      <t xml:space="preserve"> </t>
    </r>
    <r>
      <rPr>
        <sz val="10"/>
        <color theme="1"/>
        <rFont val="Calibri"/>
        <family val="2"/>
        <scheme val="minor"/>
      </rPr>
      <t xml:space="preserve">för projektet i Ansökningsblanketten. </t>
    </r>
  </si>
  <si>
    <r>
      <t xml:space="preserve">Angivna uppgifter i mallen Aktivitetskostnadsberäkning förs över i en sammanställning. Dessa uppgifter skriver du in i </t>
    </r>
    <r>
      <rPr>
        <b/>
        <sz val="10"/>
        <color theme="3" tint="-0.249977111117893"/>
        <rFont val="Calibri"/>
        <family val="2"/>
        <scheme val="minor"/>
      </rPr>
      <t>Kostnadsbudgeten</t>
    </r>
    <r>
      <rPr>
        <sz val="10"/>
        <color theme="1"/>
        <rFont val="Calibri"/>
        <family val="2"/>
        <scheme val="minor"/>
      </rPr>
      <t xml:space="preserve"> i Ansökningsblanketten.</t>
    </r>
  </si>
  <si>
    <r>
      <t xml:space="preserve">Kostnadsspecifikationen är ett </t>
    </r>
    <r>
      <rPr>
        <i/>
        <sz val="10"/>
        <color theme="1"/>
        <rFont val="Calibri"/>
        <family val="2"/>
        <scheme val="minor"/>
      </rPr>
      <t>obligatoriskt</t>
    </r>
    <r>
      <rPr>
        <sz val="10"/>
        <color theme="1"/>
        <rFont val="Calibri"/>
        <family val="2"/>
        <scheme val="minor"/>
      </rPr>
      <t xml:space="preserve"> dokument som du måste skicka in då du ansöker om medel.
Mallen hjälper dig att strukturera upp ekonomin.</t>
    </r>
  </si>
  <si>
    <t>Detta är den sammanställda Kostnadsbudgeten. 
Denna för du över i ansökningsblanketten.</t>
  </si>
  <si>
    <r>
      <rPr>
        <b/>
        <i/>
        <sz val="11"/>
        <color theme="1"/>
        <rFont val="Calibri"/>
        <family val="2"/>
        <scheme val="minor"/>
      </rPr>
      <t>Anvisning</t>
    </r>
    <r>
      <rPr>
        <i/>
        <sz val="11"/>
        <color theme="1"/>
        <rFont val="Calibri"/>
        <family val="2"/>
        <scheme val="minor"/>
      </rPr>
      <t xml:space="preserve"> 
- Skriv in de </t>
    </r>
    <r>
      <rPr>
        <b/>
        <i/>
        <sz val="11"/>
        <color theme="1"/>
        <rFont val="Calibri"/>
        <family val="2"/>
        <scheme val="minor"/>
      </rPr>
      <t xml:space="preserve">aktiviteter </t>
    </r>
    <r>
      <rPr>
        <i/>
        <sz val="11"/>
        <color theme="1"/>
        <rFont val="Calibri"/>
        <family val="2"/>
        <scheme val="minor"/>
      </rPr>
      <t xml:space="preserve">ni avser att genomföra, inom ramen för projektet, i Kostnads- och aktivitetsplanen. 
  Det finns en rad per aktivitet i mallen, angivna från A-M. Här anger du istället aktivitetens namn. 
- Fyll i </t>
    </r>
    <r>
      <rPr>
        <b/>
        <i/>
        <sz val="11"/>
        <color theme="1"/>
        <rFont val="Calibri"/>
        <family val="2"/>
        <scheme val="minor"/>
      </rPr>
      <t>start- och slutdatum</t>
    </r>
    <r>
      <rPr>
        <i/>
        <sz val="11"/>
        <color theme="1"/>
        <rFont val="Calibri"/>
        <family val="2"/>
        <scheme val="minor"/>
      </rPr>
      <t xml:space="preserve"> per aktivitet. År 1 = Projektets startår oavsett när aktiviteten påbörjas. Start- och slutdatum anges som ÅÅMMDD.
   Lägg in dessa i en kronologisk ordning. 
- Uppskatta </t>
    </r>
    <r>
      <rPr>
        <b/>
        <i/>
        <sz val="11"/>
        <color theme="1"/>
        <rFont val="Calibri"/>
        <family val="2"/>
        <scheme val="minor"/>
      </rPr>
      <t>kostnaderna</t>
    </r>
    <r>
      <rPr>
        <i/>
        <sz val="11"/>
        <color theme="1"/>
        <rFont val="Calibri"/>
        <family val="2"/>
        <scheme val="minor"/>
      </rPr>
      <t xml:space="preserve"> per kostnadsslag och år. I och med detta får du stöd med kostnadsbudgeten. 
När du har fyllt i dina uppgifter i Kostnads- och aktivitetsplanen kan du klicka på plustecknet till höger om rubrikerna Aktivitetsplan och Kostnadsbudget. 
Tabellerna som då visas, presenterar uppgifterna enligt hur du ska rapportera in dem på blanketten "Ansökan om projektmedel".</t>
    </r>
  </si>
  <si>
    <t>ÅÅMMDD</t>
  </si>
  <si>
    <t>Exempelsida</t>
  </si>
  <si>
    <t>På denna sida har vi samlat ett antal exempel som åskådliggör tanken bakom de olika tabellerna.</t>
  </si>
  <si>
    <r>
      <t>Börja med att kontrollera vilka typer av kostnader som kommer att belasta projektet. Hur kommer dessa att bokföras? Hur fördelas kontona under respektive kostnadsslag?</t>
    </r>
    <r>
      <rPr>
        <b/>
        <i/>
        <sz val="10"/>
        <color theme="1"/>
        <rFont val="Calibri"/>
        <family val="2"/>
        <scheme val="minor"/>
      </rPr>
      <t xml:space="preserve">
</t>
    </r>
    <r>
      <rPr>
        <i/>
        <sz val="10"/>
        <color theme="1"/>
        <rFont val="Calibri"/>
        <family val="2"/>
        <scheme val="minor"/>
      </rPr>
      <t>Du fyller i de vita fälten i tabellen.</t>
    </r>
    <r>
      <rPr>
        <i/>
        <sz val="6"/>
        <color theme="1"/>
        <rFont val="Calibri"/>
        <family val="2"/>
        <scheme val="minor"/>
      </rPr>
      <t xml:space="preserve">
</t>
    </r>
    <r>
      <rPr>
        <i/>
        <sz val="10"/>
        <color theme="1"/>
        <rFont val="Calibri"/>
        <family val="2"/>
        <scheme val="minor"/>
      </rPr>
      <t>1. Under respektive kostnadsslag anger du de olika typer av kostnader som kommer att höra till respektive kostnadsslag. (Kostnadsslag)
2. Ange vilket konto/vilka konton som kommer att användas i bokföringen.  (Kontonr)
3. Fyll i en beskrivning av vilka kostnader som avses (Beskrivning)
4. Fyll i summan per rad (Belopp)
5. Ange en beskrivning för hur kostnaderna är beräknade. (Beräkningsmodell)
På exempelsidan finns ett exempel där du kan se hur olika typer av kostnader vanligen fördelas.</t>
    </r>
  </si>
  <si>
    <t>Exempel</t>
  </si>
  <si>
    <t>Här hittar du expempel på hur tanken är att mallarna ska nyttjas.</t>
  </si>
  <si>
    <r>
      <rPr>
        <b/>
        <sz val="8"/>
        <color theme="1"/>
        <rFont val="Georgia"/>
        <family val="1"/>
      </rPr>
      <t xml:space="preserve">Antal timmar per år
</t>
    </r>
    <r>
      <rPr>
        <i/>
        <sz val="8"/>
        <color theme="1"/>
        <rFont val="Georgia"/>
        <family val="1"/>
      </rPr>
      <t>165 h x 12 månader = 1980 h/år</t>
    </r>
  </si>
  <si>
    <t>Person y månadslön 40 000 kr / 165 h * 40 h</t>
  </si>
  <si>
    <t>Person y månadslön 45 000 kr/ 165 h * 40 h</t>
  </si>
  <si>
    <t xml:space="preserve">
Fyll i kostnaderna fördelade per kostnadsslag och år. </t>
  </si>
  <si>
    <t>Uppgifter i denna tabell ärvs från Aktivitetskostnadsberäkningen.</t>
  </si>
  <si>
    <r>
      <rPr>
        <b/>
        <i/>
        <sz val="11"/>
        <color theme="1"/>
        <rFont val="Calibri"/>
        <family val="2"/>
        <scheme val="minor"/>
      </rPr>
      <t>Exempel Kostnadsspecifikation</t>
    </r>
    <r>
      <rPr>
        <i/>
        <sz val="10"/>
        <color theme="1"/>
        <rFont val="Calibri"/>
        <family val="2"/>
        <scheme val="minor"/>
      </rPr>
      <t xml:space="preserve">
Uppgifterna är ett exempel för att åskådliggöra vilka olika typer av kostnader det skulle kunna vara samt vilken information vi vill att ni fyller i. OBS! Kontonr. är  INTE ifyllda här ska ni ange de konton ni har i er kontoplan som ni avser att använda vid bokföringen </t>
    </r>
  </si>
  <si>
    <t>Summering av arbetsblock</t>
  </si>
  <si>
    <t>I fälten ovan kan du välja att lägga in egna summeringar för t.ex. aktivitetsblock.(Observera att det I blanketten ansökan om Projektmedel inte finns något motsvarande fält.)</t>
  </si>
  <si>
    <r>
      <rPr>
        <b/>
        <sz val="12"/>
        <color theme="0"/>
        <rFont val="Calibri"/>
        <family val="2"/>
        <scheme val="minor"/>
      </rPr>
      <t xml:space="preserve">Aktivitet - Ange namn istället för A-Ö. Innehåller projektet många aktiviteter bör du dela in dessa i olika aktivitetsblock. </t>
    </r>
    <r>
      <rPr>
        <b/>
        <sz val="11"/>
        <color theme="0"/>
        <rFont val="Calibri"/>
        <family val="2"/>
        <scheme val="minor"/>
      </rPr>
      <t xml:space="preserve">
Benämn varje aktivitet med blocknamnet + delaktivitet. T.ex Aktivitet - Delaktivtet 1, Aktivitet - Delaktivitet 2 motsvarande ert projekts aktiviteter.</t>
    </r>
  </si>
  <si>
    <t>N</t>
  </si>
  <si>
    <t>O</t>
  </si>
  <si>
    <t>P</t>
  </si>
  <si>
    <t>Q</t>
  </si>
  <si>
    <t>R</t>
  </si>
  <si>
    <t>S</t>
  </si>
  <si>
    <t>T</t>
  </si>
  <si>
    <t>U</t>
  </si>
  <si>
    <t>V</t>
  </si>
  <si>
    <t>X</t>
  </si>
  <si>
    <t>Y</t>
  </si>
  <si>
    <t>Z</t>
  </si>
  <si>
    <t>Å</t>
  </si>
  <si>
    <t>Ä</t>
  </si>
  <si>
    <t>År</t>
  </si>
  <si>
    <t>Ö</t>
  </si>
  <si>
    <t xml:space="preserve">A </t>
  </si>
  <si>
    <t>Denna ekonomiska verktygslåda är framtagen för att hjälpa er som har lite större projekt i er projekthantering. Om du har problem med att fylla i dokumentet, kontakta ansvarig handläggare på Tillväxtverket för ditt ärende.
Denna fil innehåller förutom denna sida ytterligare fyra flikar.</t>
  </si>
  <si>
    <t>version 1.1 2021-09-24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</si>
</sst>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9C0006"/>
      <name val="Calibri"/>
      <family val="2"/>
      <scheme val="minor"/>
    </font>
    <font>
      <sz val="11"/>
      <color rgb="FF9C6500"/>
      <name val="Calibri"/>
      <family val="2"/>
      <scheme val="minor"/>
    </font>
    <font>
      <b/>
      <sz val="11"/>
      <name val="Calibri"/>
      <family val="2"/>
      <scheme val="minor"/>
    </font>
    <font>
      <b/>
      <sz val="10"/>
      <color theme="1"/>
      <name val="Calibri"/>
      <family val="2"/>
      <scheme val="minor"/>
    </font>
    <font>
      <i/>
      <sz val="8"/>
      <color theme="1"/>
      <name val="Calibri"/>
      <family val="2"/>
      <scheme val="minor"/>
    </font>
    <font>
      <b/>
      <sz val="11"/>
      <color theme="0"/>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name val="Calibri"/>
      <family val="2"/>
      <scheme val="minor"/>
    </font>
    <font>
      <i/>
      <sz val="10"/>
      <color theme="1"/>
      <name val="Calibri"/>
      <family val="2"/>
      <scheme val="minor"/>
    </font>
    <font>
      <b/>
      <i/>
      <sz val="10"/>
      <color theme="5" tint="-0.249977111117893"/>
      <name val="Calibri"/>
      <family val="2"/>
      <scheme val="minor"/>
    </font>
    <font>
      <b/>
      <i/>
      <sz val="11"/>
      <color theme="1"/>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b/>
      <i/>
      <sz val="10"/>
      <color theme="1"/>
      <name val="Calibri"/>
      <family val="2"/>
      <scheme val="minor"/>
    </font>
    <font>
      <i/>
      <sz val="6"/>
      <color theme="1"/>
      <name val="Calibri"/>
      <family val="2"/>
      <scheme val="minor"/>
    </font>
    <font>
      <b/>
      <sz val="10"/>
      <color theme="3" tint="-0.249977111117893"/>
      <name val="Calibri"/>
      <family val="2"/>
      <scheme val="minor"/>
    </font>
    <font>
      <sz val="9"/>
      <color indexed="81"/>
      <name val="Tahoma"/>
      <family val="2"/>
    </font>
    <font>
      <b/>
      <sz val="9"/>
      <color indexed="81"/>
      <name val="Tahoma"/>
      <family val="2"/>
    </font>
    <font>
      <i/>
      <sz val="12"/>
      <color theme="1"/>
      <name val="Calibri"/>
      <family val="2"/>
      <scheme val="minor"/>
    </font>
    <font>
      <i/>
      <sz val="8"/>
      <color theme="1"/>
      <name val="Georgia"/>
      <family val="1"/>
    </font>
    <font>
      <b/>
      <sz val="8"/>
      <color theme="1"/>
      <name val="Georgia"/>
      <family val="1"/>
    </font>
    <font>
      <b/>
      <sz val="12"/>
      <color theme="0"/>
      <name val="Calibri"/>
      <family val="2"/>
      <scheme val="minor"/>
    </font>
  </fonts>
  <fills count="14">
    <fill>
      <patternFill patternType="none"/>
    </fill>
    <fill>
      <patternFill patternType="gray125"/>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9CBDEE"/>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149967955565050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style="thin">
        <color theme="1" tint="0.34998626667073579"/>
      </bottom>
      <diagonal/>
    </border>
    <border>
      <left style="medium">
        <color indexed="64"/>
      </left>
      <right style="medium">
        <color indexed="64"/>
      </right>
      <top style="thin">
        <color theme="1" tint="0.34998626667073579"/>
      </top>
      <bottom style="thin">
        <color theme="1" tint="0.34998626667073579"/>
      </bottom>
      <diagonal/>
    </border>
    <border>
      <left style="medium">
        <color indexed="64"/>
      </left>
      <right style="medium">
        <color indexed="64"/>
      </right>
      <top style="thin">
        <color theme="1" tint="0.34998626667073579"/>
      </top>
      <bottom/>
      <diagonal/>
    </border>
    <border>
      <left/>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top style="medium">
        <color indexed="64"/>
      </top>
      <bottom/>
      <diagonal/>
    </border>
    <border>
      <left style="medium">
        <color indexed="64"/>
      </left>
      <right style="medium">
        <color indexed="64"/>
      </right>
      <top style="medium">
        <color indexed="64"/>
      </top>
      <bottom/>
      <diagonal/>
    </border>
    <border>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right style="medium">
        <color indexed="64"/>
      </right>
      <top style="medium">
        <color indexed="64"/>
      </top>
      <bottom style="thin">
        <color theme="0" tint="-0.24994659260841701"/>
      </bottom>
      <diagonal/>
    </border>
    <border>
      <left/>
      <right style="thin">
        <color indexed="64"/>
      </right>
      <top/>
      <bottom/>
      <diagonal/>
    </border>
    <border>
      <left/>
      <right style="thin">
        <color indexed="64"/>
      </right>
      <top style="thin">
        <color indexed="64"/>
      </top>
      <bottom/>
      <diagonal/>
    </border>
    <border>
      <left style="medium">
        <color indexed="64"/>
      </left>
      <right style="hair">
        <color theme="1" tint="0.499984740745262"/>
      </right>
      <top style="medium">
        <color indexed="64"/>
      </top>
      <bottom style="hair">
        <color theme="1" tint="0.499984740745262"/>
      </bottom>
      <diagonal/>
    </border>
    <border>
      <left style="hair">
        <color theme="1" tint="0.499984740745262"/>
      </left>
      <right style="hair">
        <color theme="1" tint="0.499984740745262"/>
      </right>
      <top style="medium">
        <color indexed="64"/>
      </top>
      <bottom style="hair">
        <color theme="1" tint="0.499984740745262"/>
      </bottom>
      <diagonal/>
    </border>
    <border>
      <left style="hair">
        <color theme="1" tint="0.499984740745262"/>
      </left>
      <right style="medium">
        <color indexed="64"/>
      </right>
      <top style="medium">
        <color indexed="64"/>
      </top>
      <bottom style="hair">
        <color theme="1" tint="0.499984740745262"/>
      </bottom>
      <diagonal/>
    </border>
    <border>
      <left style="medium">
        <color indexed="64"/>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indexed="64"/>
      </right>
      <top style="hair">
        <color theme="1" tint="0.499984740745262"/>
      </top>
      <bottom style="hair">
        <color theme="1" tint="0.499984740745262"/>
      </bottom>
      <diagonal/>
    </border>
    <border>
      <left style="medium">
        <color indexed="64"/>
      </left>
      <right style="hair">
        <color theme="1" tint="0.499984740745262"/>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style="hair">
        <color theme="1" tint="0.499984740745262"/>
      </top>
      <bottom style="medium">
        <color indexed="64"/>
      </bottom>
      <diagonal/>
    </border>
  </borders>
  <cellStyleXfs count="3">
    <xf numFmtId="0" fontId="0" fillId="0" borderId="0"/>
    <xf numFmtId="0" fontId="4" fillId="2" borderId="0" applyNumberFormat="0" applyBorder="0" applyAlignment="0" applyProtection="0"/>
    <xf numFmtId="0" fontId="5" fillId="3" borderId="0" applyNumberFormat="0" applyBorder="0" applyAlignment="0" applyProtection="0"/>
  </cellStyleXfs>
  <cellXfs count="219">
    <xf numFmtId="0" fontId="0" fillId="0" borderId="0" xfId="0"/>
    <xf numFmtId="0" fontId="1" fillId="0" borderId="0" xfId="0" applyFont="1"/>
    <xf numFmtId="0" fontId="2" fillId="0" borderId="0" xfId="0" applyFont="1"/>
    <xf numFmtId="0" fontId="2" fillId="0" borderId="0" xfId="0" applyFont="1" applyAlignment="1">
      <alignment vertical="top"/>
    </xf>
    <xf numFmtId="0" fontId="0" fillId="0" borderId="0" xfId="0" applyAlignment="1">
      <alignment vertical="top"/>
    </xf>
    <xf numFmtId="0" fontId="0" fillId="0" borderId="0" xfId="0" applyFill="1"/>
    <xf numFmtId="0" fontId="0" fillId="4" borderId="3" xfId="0" applyFill="1" applyBorder="1"/>
    <xf numFmtId="0" fontId="0" fillId="4" borderId="5" xfId="0" applyFill="1" applyBorder="1"/>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8" fillId="0" borderId="0" xfId="0" applyFont="1"/>
    <xf numFmtId="0" fontId="2" fillId="0" borderId="0" xfId="0" applyFont="1" applyAlignment="1"/>
    <xf numFmtId="0" fontId="3" fillId="0" borderId="0" xfId="0" applyFont="1" applyAlignment="1">
      <alignment vertical="top" wrapText="1"/>
    </xf>
    <xf numFmtId="0" fontId="0" fillId="0" borderId="0" xfId="0" applyAlignment="1">
      <alignment vertical="top" wrapText="1"/>
    </xf>
    <xf numFmtId="164" fontId="10" fillId="0" borderId="3" xfId="0" applyNumberFormat="1" applyFont="1" applyBorder="1"/>
    <xf numFmtId="49" fontId="0" fillId="4" borderId="3" xfId="0" applyNumberFormat="1" applyFill="1" applyBorder="1"/>
    <xf numFmtId="49" fontId="1" fillId="4" borderId="3" xfId="0" applyNumberFormat="1" applyFont="1" applyFill="1" applyBorder="1"/>
    <xf numFmtId="49" fontId="1" fillId="4" borderId="5" xfId="0" applyNumberFormat="1" applyFont="1" applyFill="1" applyBorder="1"/>
    <xf numFmtId="164" fontId="6" fillId="7" borderId="10" xfId="1" applyNumberFormat="1" applyFont="1" applyFill="1" applyBorder="1"/>
    <xf numFmtId="164" fontId="1" fillId="7" borderId="10" xfId="0" applyNumberFormat="1" applyFont="1" applyFill="1" applyBorder="1"/>
    <xf numFmtId="164" fontId="6" fillId="7" borderId="10" xfId="2" applyNumberFormat="1" applyFont="1" applyFill="1" applyBorder="1"/>
    <xf numFmtId="164" fontId="1" fillId="5" borderId="3" xfId="0" applyNumberFormat="1" applyFont="1" applyFill="1" applyBorder="1"/>
    <xf numFmtId="164" fontId="1" fillId="5" borderId="5" xfId="0" applyNumberFormat="1" applyFont="1" applyFill="1" applyBorder="1"/>
    <xf numFmtId="164" fontId="1" fillId="5" borderId="0" xfId="0" applyNumberFormat="1" applyFont="1" applyFill="1" applyBorder="1"/>
    <xf numFmtId="164" fontId="1" fillId="8" borderId="3" xfId="0" applyNumberFormat="1" applyFont="1" applyFill="1" applyBorder="1"/>
    <xf numFmtId="164" fontId="1" fillId="8" borderId="5" xfId="0" applyNumberFormat="1" applyFont="1" applyFill="1" applyBorder="1"/>
    <xf numFmtId="164" fontId="1" fillId="8" borderId="0" xfId="0" applyNumberFormat="1" applyFont="1" applyFill="1" applyBorder="1"/>
    <xf numFmtId="164" fontId="6" fillId="5" borderId="3" xfId="1" applyNumberFormat="1" applyFont="1" applyFill="1" applyBorder="1"/>
    <xf numFmtId="164" fontId="6" fillId="5" borderId="5" xfId="1" applyNumberFormat="1" applyFont="1" applyFill="1" applyBorder="1"/>
    <xf numFmtId="164" fontId="6" fillId="5" borderId="0" xfId="1" applyNumberFormat="1" applyFont="1" applyFill="1" applyBorder="1"/>
    <xf numFmtId="164" fontId="6" fillId="8" borderId="3" xfId="2" applyNumberFormat="1" applyFont="1" applyFill="1" applyBorder="1"/>
    <xf numFmtId="164" fontId="6" fillId="8" borderId="5" xfId="2" applyNumberFormat="1" applyFont="1" applyFill="1" applyBorder="1"/>
    <xf numFmtId="164" fontId="6" fillId="8" borderId="0" xfId="2" applyNumberFormat="1" applyFont="1" applyFill="1" applyBorder="1"/>
    <xf numFmtId="164" fontId="6" fillId="5" borderId="3" xfId="2" applyNumberFormat="1" applyFont="1" applyFill="1" applyBorder="1"/>
    <xf numFmtId="164" fontId="6" fillId="5" borderId="5" xfId="2" applyNumberFormat="1" applyFont="1" applyFill="1" applyBorder="1"/>
    <xf numFmtId="164" fontId="6" fillId="5" borderId="0" xfId="2" applyNumberFormat="1" applyFont="1" applyFill="1" applyBorder="1"/>
    <xf numFmtId="0" fontId="9" fillId="9" borderId="4" xfId="0" applyFont="1" applyFill="1" applyBorder="1" applyAlignment="1">
      <alignment wrapText="1"/>
    </xf>
    <xf numFmtId="0" fontId="9" fillId="9" borderId="8" xfId="0" applyFont="1" applyFill="1" applyBorder="1" applyAlignment="1">
      <alignment wrapText="1"/>
    </xf>
    <xf numFmtId="0" fontId="9" fillId="9" borderId="1" xfId="0" applyFont="1" applyFill="1" applyBorder="1" applyAlignment="1">
      <alignment textRotation="90" wrapText="1"/>
    </xf>
    <xf numFmtId="0" fontId="9" fillId="9" borderId="6" xfId="0" applyFont="1" applyFill="1" applyBorder="1" applyAlignment="1">
      <alignment textRotation="90" wrapText="1"/>
    </xf>
    <xf numFmtId="0" fontId="9" fillId="9" borderId="6" xfId="0" applyFont="1" applyFill="1" applyBorder="1" applyAlignment="1">
      <alignment wrapText="1"/>
    </xf>
    <xf numFmtId="49" fontId="0" fillId="4" borderId="3" xfId="0" quotePrefix="1" applyNumberFormat="1" applyFill="1" applyBorder="1"/>
    <xf numFmtId="0" fontId="7" fillId="4" borderId="13" xfId="0" applyFont="1" applyFill="1" applyBorder="1" applyAlignment="1">
      <alignment wrapText="1"/>
    </xf>
    <xf numFmtId="0" fontId="7" fillId="4" borderId="14" xfId="0" applyFont="1" applyFill="1" applyBorder="1" applyAlignment="1">
      <alignment wrapText="1"/>
    </xf>
    <xf numFmtId="0" fontId="7" fillId="4" borderId="15" xfId="0" applyFont="1" applyFill="1" applyBorder="1" applyAlignment="1">
      <alignment wrapText="1"/>
    </xf>
    <xf numFmtId="0" fontId="6" fillId="5" borderId="9" xfId="0" applyFont="1" applyFill="1" applyBorder="1" applyAlignment="1">
      <alignment wrapText="1"/>
    </xf>
    <xf numFmtId="0" fontId="13" fillId="5" borderId="12" xfId="0" applyFont="1" applyFill="1" applyBorder="1" applyAlignment="1"/>
    <xf numFmtId="0" fontId="11" fillId="0" borderId="0" xfId="0" applyFont="1"/>
    <xf numFmtId="0" fontId="0" fillId="0" borderId="0" xfId="0" applyFont="1"/>
    <xf numFmtId="0" fontId="7" fillId="0" borderId="0" xfId="0" applyFont="1"/>
    <xf numFmtId="164" fontId="0" fillId="7" borderId="10" xfId="0" applyNumberFormat="1" applyFont="1" applyFill="1" applyBorder="1"/>
    <xf numFmtId="49" fontId="1" fillId="10" borderId="3" xfId="0" applyNumberFormat="1" applyFont="1" applyFill="1" applyBorder="1" applyAlignment="1">
      <alignment wrapText="1"/>
    </xf>
    <xf numFmtId="49" fontId="6" fillId="10" borderId="3" xfId="1" applyNumberFormat="1" applyFont="1" applyFill="1" applyBorder="1" applyAlignment="1">
      <alignment wrapText="1"/>
    </xf>
    <xf numFmtId="49" fontId="6" fillId="10" borderId="3" xfId="2" applyNumberFormat="1" applyFont="1" applyFill="1" applyBorder="1" applyAlignment="1">
      <alignment wrapText="1"/>
    </xf>
    <xf numFmtId="3" fontId="7" fillId="5" borderId="16" xfId="0" applyNumberFormat="1" applyFont="1" applyFill="1" applyBorder="1"/>
    <xf numFmtId="3" fontId="7" fillId="5" borderId="17" xfId="0" applyNumberFormat="1" applyFont="1" applyFill="1" applyBorder="1"/>
    <xf numFmtId="3" fontId="7" fillId="5" borderId="18" xfId="0" applyNumberFormat="1" applyFont="1" applyFill="1" applyBorder="1"/>
    <xf numFmtId="3" fontId="7" fillId="5" borderId="23" xfId="0" applyNumberFormat="1" applyFont="1" applyFill="1" applyBorder="1"/>
    <xf numFmtId="3" fontId="7" fillId="5" borderId="24" xfId="0" applyNumberFormat="1" applyFont="1" applyFill="1" applyBorder="1"/>
    <xf numFmtId="3" fontId="7" fillId="5" borderId="25" xfId="0" applyNumberFormat="1" applyFont="1" applyFill="1" applyBorder="1"/>
    <xf numFmtId="3" fontId="7" fillId="5" borderId="26" xfId="0" applyNumberFormat="1" applyFont="1" applyFill="1" applyBorder="1"/>
    <xf numFmtId="0" fontId="13" fillId="5" borderId="9" xfId="0" applyFont="1" applyFill="1" applyBorder="1" applyAlignment="1">
      <alignment wrapText="1"/>
    </xf>
    <xf numFmtId="0" fontId="7" fillId="5" borderId="22" xfId="0" applyFont="1" applyFill="1" applyBorder="1" applyAlignment="1">
      <alignment wrapText="1"/>
    </xf>
    <xf numFmtId="0" fontId="11" fillId="0" borderId="0" xfId="0" applyFont="1" applyAlignment="1">
      <alignment vertical="top" wrapText="1"/>
    </xf>
    <xf numFmtId="0" fontId="12" fillId="0" borderId="0" xfId="0" applyFont="1" applyAlignment="1"/>
    <xf numFmtId="0" fontId="12" fillId="0" borderId="0" xfId="0" applyFont="1"/>
    <xf numFmtId="0" fontId="7" fillId="0" borderId="0" xfId="0" applyFont="1" applyAlignment="1">
      <alignment vertical="top" wrapText="1"/>
    </xf>
    <xf numFmtId="49" fontId="7" fillId="0" borderId="0" xfId="0" applyNumberFormat="1" applyFont="1" applyAlignment="1">
      <alignment vertical="top" wrapText="1"/>
    </xf>
    <xf numFmtId="0" fontId="11" fillId="0" borderId="1" xfId="0" applyFont="1" applyBorder="1"/>
    <xf numFmtId="0" fontId="14" fillId="0" borderId="1" xfId="0" applyFont="1" applyBorder="1" applyAlignment="1">
      <alignment vertical="top" wrapText="1"/>
    </xf>
    <xf numFmtId="164" fontId="14" fillId="0" borderId="1" xfId="0" applyNumberFormat="1" applyFont="1" applyBorder="1" applyAlignment="1">
      <alignment vertical="top" wrapText="1"/>
    </xf>
    <xf numFmtId="0" fontId="11" fillId="0" borderId="1" xfId="0" applyFont="1" applyBorder="1" applyAlignment="1">
      <alignment vertical="top" wrapText="1"/>
    </xf>
    <xf numFmtId="164" fontId="11" fillId="0" borderId="1" xfId="0" applyNumberFormat="1" applyFont="1" applyBorder="1" applyAlignment="1">
      <alignment vertical="top" wrapText="1"/>
    </xf>
    <xf numFmtId="0" fontId="11" fillId="0" borderId="0" xfId="0" applyFont="1" applyAlignment="1">
      <alignment vertical="top"/>
    </xf>
    <xf numFmtId="49" fontId="11" fillId="0" borderId="0" xfId="0" applyNumberFormat="1" applyFont="1" applyAlignment="1">
      <alignment vertical="top" wrapText="1"/>
    </xf>
    <xf numFmtId="0" fontId="11" fillId="0" borderId="0" xfId="0" applyFont="1" applyBorder="1"/>
    <xf numFmtId="164" fontId="11" fillId="0" borderId="0" xfId="0" applyNumberFormat="1" applyFont="1" applyBorder="1" applyAlignment="1">
      <alignment vertical="top" wrapText="1"/>
    </xf>
    <xf numFmtId="0" fontId="11" fillId="0" borderId="8" xfId="0" applyFont="1" applyBorder="1"/>
    <xf numFmtId="0" fontId="11" fillId="0" borderId="8" xfId="0" applyFont="1" applyBorder="1" applyAlignment="1">
      <alignment vertical="top" wrapText="1"/>
    </xf>
    <xf numFmtId="164" fontId="11" fillId="0" borderId="8" xfId="0" applyNumberFormat="1" applyFont="1" applyBorder="1" applyAlignment="1">
      <alignment vertical="top" wrapText="1"/>
    </xf>
    <xf numFmtId="0" fontId="13" fillId="5" borderId="11" xfId="0" applyFont="1" applyFill="1" applyBorder="1" applyAlignment="1">
      <alignment wrapText="1"/>
    </xf>
    <xf numFmtId="0" fontId="13" fillId="5" borderId="12" xfId="0" applyFont="1" applyFill="1" applyBorder="1" applyAlignment="1">
      <alignment wrapText="1"/>
    </xf>
    <xf numFmtId="0" fontId="13" fillId="5" borderId="30" xfId="0" applyFont="1" applyFill="1" applyBorder="1" applyAlignment="1">
      <alignment wrapText="1"/>
    </xf>
    <xf numFmtId="0" fontId="11" fillId="0" borderId="7" xfId="0" applyFont="1" applyBorder="1"/>
    <xf numFmtId="0" fontId="14" fillId="0" borderId="7" xfId="0" applyFont="1" applyBorder="1" applyAlignment="1">
      <alignment vertical="top" wrapText="1"/>
    </xf>
    <xf numFmtId="164" fontId="11" fillId="0" borderId="7" xfId="0" applyNumberFormat="1" applyFont="1" applyBorder="1" applyAlignment="1">
      <alignment vertical="top" wrapText="1"/>
    </xf>
    <xf numFmtId="49" fontId="14" fillId="0" borderId="0" xfId="0" applyNumberFormat="1" applyFont="1" applyAlignment="1">
      <alignment vertical="top" wrapText="1"/>
    </xf>
    <xf numFmtId="0" fontId="11" fillId="0" borderId="0" xfId="0" applyFont="1" applyAlignment="1">
      <alignment wrapText="1"/>
    </xf>
    <xf numFmtId="49" fontId="11" fillId="0" borderId="34" xfId="0" applyNumberFormat="1" applyFont="1" applyBorder="1" applyAlignment="1">
      <alignment vertical="top" wrapText="1"/>
    </xf>
    <xf numFmtId="0" fontId="14" fillId="0" borderId="35" xfId="0" applyFont="1" applyBorder="1" applyAlignment="1">
      <alignment vertical="top"/>
    </xf>
    <xf numFmtId="49" fontId="14" fillId="0" borderId="36" xfId="0" applyNumberFormat="1" applyFont="1" applyBorder="1" applyAlignment="1">
      <alignment vertical="top" wrapText="1"/>
    </xf>
    <xf numFmtId="49" fontId="11" fillId="0" borderId="36" xfId="0" applyNumberFormat="1" applyFont="1" applyBorder="1" applyAlignment="1">
      <alignment vertical="top" wrapText="1"/>
    </xf>
    <xf numFmtId="0" fontId="14" fillId="0" borderId="37" xfId="0" applyFont="1" applyBorder="1" applyAlignment="1">
      <alignment vertical="top"/>
    </xf>
    <xf numFmtId="49" fontId="11" fillId="0" borderId="38" xfId="0" applyNumberFormat="1" applyFont="1" applyBorder="1" applyAlignment="1">
      <alignment vertical="top" wrapText="1"/>
    </xf>
    <xf numFmtId="0" fontId="11" fillId="0" borderId="39" xfId="0" applyFont="1" applyBorder="1" applyAlignment="1">
      <alignment vertical="top"/>
    </xf>
    <xf numFmtId="49" fontId="11" fillId="0" borderId="40" xfId="0" applyNumberFormat="1" applyFont="1" applyBorder="1" applyAlignment="1">
      <alignment vertical="top" wrapText="1"/>
    </xf>
    <xf numFmtId="0" fontId="11" fillId="0" borderId="37" xfId="0" applyFont="1" applyBorder="1" applyAlignment="1">
      <alignment vertical="top"/>
    </xf>
    <xf numFmtId="0" fontId="11" fillId="0" borderId="35" xfId="0" applyFont="1" applyBorder="1" applyAlignment="1">
      <alignment vertical="top"/>
    </xf>
    <xf numFmtId="0" fontId="11" fillId="11" borderId="33" xfId="0" applyFont="1" applyFill="1" applyBorder="1" applyAlignment="1">
      <alignment vertical="top"/>
    </xf>
    <xf numFmtId="0" fontId="11" fillId="11" borderId="0" xfId="0" applyFont="1" applyFill="1" applyBorder="1"/>
    <xf numFmtId="0" fontId="11" fillId="11" borderId="0" xfId="0" applyFont="1" applyFill="1" applyBorder="1" applyAlignment="1">
      <alignment vertical="top" wrapText="1"/>
    </xf>
    <xf numFmtId="49" fontId="11" fillId="11" borderId="34" xfId="0" applyNumberFormat="1" applyFont="1" applyFill="1" applyBorder="1" applyAlignment="1">
      <alignment vertical="top" wrapText="1"/>
    </xf>
    <xf numFmtId="0" fontId="7" fillId="11" borderId="33" xfId="0" applyFont="1" applyFill="1" applyBorder="1" applyAlignment="1">
      <alignment vertical="top"/>
    </xf>
    <xf numFmtId="0" fontId="7" fillId="11" borderId="0" xfId="0" applyFont="1" applyFill="1" applyBorder="1"/>
    <xf numFmtId="0" fontId="7" fillId="11" borderId="0" xfId="0" applyFont="1" applyFill="1" applyBorder="1" applyAlignment="1">
      <alignment vertical="top" wrapText="1"/>
    </xf>
    <xf numFmtId="49" fontId="7" fillId="11" borderId="34" xfId="0" applyNumberFormat="1" applyFont="1" applyFill="1" applyBorder="1" applyAlignment="1">
      <alignment vertical="top" wrapText="1"/>
    </xf>
    <xf numFmtId="0" fontId="11" fillId="11" borderId="28" xfId="0" applyFont="1" applyFill="1" applyBorder="1" applyAlignment="1">
      <alignment vertical="top"/>
    </xf>
    <xf numFmtId="0" fontId="11" fillId="11" borderId="19" xfId="0" applyFont="1" applyFill="1" applyBorder="1"/>
    <xf numFmtId="0" fontId="11" fillId="11" borderId="19" xfId="0" applyFont="1" applyFill="1" applyBorder="1" applyAlignment="1">
      <alignment vertical="top" wrapText="1"/>
    </xf>
    <xf numFmtId="49" fontId="11" fillId="11" borderId="29" xfId="0" applyNumberFormat="1" applyFont="1" applyFill="1" applyBorder="1" applyAlignment="1">
      <alignment vertical="top" wrapText="1"/>
    </xf>
    <xf numFmtId="164" fontId="13" fillId="5" borderId="12" xfId="0" applyNumberFormat="1" applyFont="1" applyFill="1" applyBorder="1" applyAlignment="1">
      <alignment wrapText="1"/>
    </xf>
    <xf numFmtId="0" fontId="7" fillId="11" borderId="22" xfId="0" applyFont="1" applyFill="1" applyBorder="1" applyAlignment="1">
      <alignment vertical="top"/>
    </xf>
    <xf numFmtId="0" fontId="7" fillId="11" borderId="31" xfId="0" applyFont="1" applyFill="1" applyBorder="1"/>
    <xf numFmtId="0" fontId="7" fillId="11" borderId="31" xfId="0" applyFont="1" applyFill="1" applyBorder="1" applyAlignment="1">
      <alignment vertical="top" wrapText="1"/>
    </xf>
    <xf numFmtId="49" fontId="7" fillId="11" borderId="32" xfId="0" applyNumberFormat="1" applyFont="1" applyFill="1" applyBorder="1" applyAlignment="1">
      <alignment vertical="top" wrapText="1"/>
    </xf>
    <xf numFmtId="0" fontId="11" fillId="0" borderId="44" xfId="0" applyFont="1" applyBorder="1" applyAlignment="1">
      <alignment vertical="top"/>
    </xf>
    <xf numFmtId="0" fontId="11" fillId="0" borderId="45" xfId="0" applyFont="1" applyBorder="1"/>
    <xf numFmtId="0" fontId="11" fillId="0" borderId="45" xfId="0" applyFont="1" applyBorder="1" applyAlignment="1">
      <alignment vertical="top" wrapText="1"/>
    </xf>
    <xf numFmtId="164" fontId="11" fillId="0" borderId="45" xfId="0" applyNumberFormat="1" applyFont="1" applyBorder="1" applyAlignment="1">
      <alignment vertical="top" wrapText="1"/>
    </xf>
    <xf numFmtId="49" fontId="11" fillId="0" borderId="46" xfId="0" applyNumberFormat="1" applyFont="1" applyBorder="1" applyAlignment="1">
      <alignment vertical="top" wrapText="1"/>
    </xf>
    <xf numFmtId="0" fontId="16" fillId="0" borderId="0" xfId="0" applyFont="1" applyAlignment="1">
      <alignment vertical="top"/>
    </xf>
    <xf numFmtId="0" fontId="0" fillId="0" borderId="0" xfId="0" applyFill="1" applyAlignment="1">
      <alignment wrapText="1"/>
    </xf>
    <xf numFmtId="0" fontId="1" fillId="0" borderId="27" xfId="0" applyFont="1" applyFill="1" applyBorder="1"/>
    <xf numFmtId="0" fontId="1" fillId="0" borderId="27" xfId="0" applyFont="1" applyFill="1" applyBorder="1" applyAlignment="1">
      <alignment wrapText="1"/>
    </xf>
    <xf numFmtId="0" fontId="7" fillId="0" borderId="1" xfId="0" applyFont="1" applyFill="1" applyBorder="1" applyAlignment="1">
      <alignment vertical="top"/>
    </xf>
    <xf numFmtId="0" fontId="11" fillId="0" borderId="1" xfId="0" applyFont="1" applyFill="1" applyBorder="1" applyAlignment="1">
      <alignment vertical="top" wrapText="1"/>
    </xf>
    <xf numFmtId="0" fontId="0" fillId="0" borderId="0" xfId="0" applyFill="1" applyAlignment="1">
      <alignment vertical="top"/>
    </xf>
    <xf numFmtId="0" fontId="11" fillId="0" borderId="0" xfId="0" applyFont="1" applyFill="1" applyAlignment="1">
      <alignment vertical="top" wrapText="1"/>
    </xf>
    <xf numFmtId="0" fontId="0" fillId="0" borderId="0" xfId="0" applyFill="1" applyAlignment="1">
      <alignment vertical="top" wrapText="1"/>
    </xf>
    <xf numFmtId="0" fontId="2" fillId="8" borderId="19" xfId="0" applyFont="1" applyFill="1" applyBorder="1"/>
    <xf numFmtId="0" fontId="0" fillId="8" borderId="19" xfId="0" applyFill="1" applyBorder="1" applyAlignment="1">
      <alignment wrapText="1"/>
    </xf>
    <xf numFmtId="0" fontId="12" fillId="8" borderId="19" xfId="0" applyFont="1" applyFill="1" applyBorder="1"/>
    <xf numFmtId="0" fontId="7" fillId="4" borderId="47" xfId="0" applyFont="1" applyFill="1" applyBorder="1"/>
    <xf numFmtId="0" fontId="11" fillId="4" borderId="49" xfId="0" applyFont="1" applyFill="1" applyBorder="1"/>
    <xf numFmtId="164" fontId="11" fillId="4" borderId="49" xfId="0" applyNumberFormat="1" applyFont="1" applyFill="1" applyBorder="1"/>
    <xf numFmtId="0" fontId="7" fillId="4" borderId="48" xfId="0" applyFont="1" applyFill="1" applyBorder="1"/>
    <xf numFmtId="0" fontId="11" fillId="4" borderId="50" xfId="0" applyFont="1" applyFill="1" applyBorder="1"/>
    <xf numFmtId="0" fontId="7" fillId="4" borderId="51" xfId="0" applyFont="1" applyFill="1" applyBorder="1"/>
    <xf numFmtId="0" fontId="11" fillId="4" borderId="52" xfId="0" applyFont="1" applyFill="1" applyBorder="1"/>
    <xf numFmtId="0" fontId="7" fillId="8" borderId="11" xfId="0" applyFont="1" applyFill="1" applyBorder="1"/>
    <xf numFmtId="0" fontId="7" fillId="8" borderId="31" xfId="0" applyFont="1" applyFill="1" applyBorder="1"/>
    <xf numFmtId="0" fontId="7" fillId="8" borderId="28" xfId="0" applyFont="1" applyFill="1" applyBorder="1"/>
    <xf numFmtId="0" fontId="7" fillId="8" borderId="19" xfId="0" applyFont="1" applyFill="1" applyBorder="1"/>
    <xf numFmtId="0" fontId="11" fillId="8" borderId="19" xfId="0" applyFont="1" applyFill="1" applyBorder="1" applyAlignment="1">
      <alignment vertical="top" wrapText="1"/>
    </xf>
    <xf numFmtId="49" fontId="0" fillId="10" borderId="3" xfId="0" applyNumberFormat="1" applyFont="1" applyFill="1" applyBorder="1"/>
    <xf numFmtId="0" fontId="25" fillId="0" borderId="0" xfId="0" applyFont="1"/>
    <xf numFmtId="0" fontId="11" fillId="0" borderId="53" xfId="0" applyFont="1" applyBorder="1" applyAlignment="1">
      <alignment vertical="top"/>
    </xf>
    <xf numFmtId="0" fontId="11" fillId="0" borderId="5" xfId="0" applyFont="1" applyBorder="1"/>
    <xf numFmtId="0" fontId="11" fillId="0" borderId="5" xfId="0" applyFont="1" applyBorder="1" applyAlignment="1">
      <alignment vertical="top" wrapText="1"/>
    </xf>
    <xf numFmtId="164" fontId="11" fillId="0" borderId="5" xfId="0" applyNumberFormat="1" applyFont="1" applyBorder="1" applyAlignment="1">
      <alignment vertical="top" wrapText="1"/>
    </xf>
    <xf numFmtId="49" fontId="11" fillId="0" borderId="54" xfId="0" applyNumberFormat="1" applyFont="1" applyBorder="1" applyAlignment="1">
      <alignment vertical="top" wrapText="1"/>
    </xf>
    <xf numFmtId="0" fontId="26" fillId="0" borderId="0" xfId="0" applyFont="1" applyAlignment="1">
      <alignment horizontal="left" wrapText="1" indent="3"/>
    </xf>
    <xf numFmtId="164" fontId="10" fillId="0" borderId="3" xfId="0" applyNumberFormat="1" applyFont="1" applyBorder="1" applyProtection="1"/>
    <xf numFmtId="0" fontId="7" fillId="8" borderId="12" xfId="0" applyFont="1" applyFill="1" applyBorder="1" applyAlignment="1">
      <alignment vertical="top" wrapText="1"/>
    </xf>
    <xf numFmtId="0" fontId="11" fillId="8" borderId="12" xfId="0" applyFont="1" applyFill="1" applyBorder="1" applyAlignment="1">
      <alignment vertical="top" wrapText="1"/>
    </xf>
    <xf numFmtId="0" fontId="0" fillId="0" borderId="10" xfId="0" applyBorder="1"/>
    <xf numFmtId="0" fontId="7" fillId="8" borderId="9" xfId="0" applyFont="1" applyFill="1" applyBorder="1"/>
    <xf numFmtId="0" fontId="17" fillId="6" borderId="9" xfId="0" applyFont="1" applyFill="1" applyBorder="1" applyAlignment="1">
      <alignment vertical="center" wrapText="1"/>
    </xf>
    <xf numFmtId="0" fontId="0" fillId="8" borderId="9" xfId="0" applyFill="1" applyBorder="1"/>
    <xf numFmtId="49" fontId="1" fillId="7" borderId="11" xfId="0" applyNumberFormat="1" applyFont="1" applyFill="1" applyBorder="1"/>
    <xf numFmtId="0" fontId="1" fillId="7" borderId="12" xfId="0" applyFont="1" applyFill="1" applyBorder="1"/>
    <xf numFmtId="164" fontId="1" fillId="12" borderId="9" xfId="0" applyNumberFormat="1" applyFont="1" applyFill="1" applyBorder="1"/>
    <xf numFmtId="0" fontId="0" fillId="0" borderId="59" xfId="0" applyBorder="1"/>
    <xf numFmtId="0" fontId="0" fillId="0" borderId="60" xfId="0" applyBorder="1"/>
    <xf numFmtId="0" fontId="1" fillId="0" borderId="2" xfId="0" applyFont="1" applyBorder="1"/>
    <xf numFmtId="164" fontId="1" fillId="7" borderId="12" xfId="0" applyNumberFormat="1" applyFont="1" applyFill="1" applyBorder="1"/>
    <xf numFmtId="3" fontId="11" fillId="13" borderId="61" xfId="0" applyNumberFormat="1" applyFont="1" applyFill="1" applyBorder="1"/>
    <xf numFmtId="3" fontId="11" fillId="13" borderId="62" xfId="0" applyNumberFormat="1" applyFont="1" applyFill="1" applyBorder="1"/>
    <xf numFmtId="3" fontId="11" fillId="13" borderId="63" xfId="0" applyNumberFormat="1" applyFont="1" applyFill="1" applyBorder="1"/>
    <xf numFmtId="3" fontId="11" fillId="13" borderId="64" xfId="0" applyNumberFormat="1" applyFont="1" applyFill="1" applyBorder="1"/>
    <xf numFmtId="3" fontId="11" fillId="13" borderId="65" xfId="0" applyNumberFormat="1" applyFont="1" applyFill="1" applyBorder="1"/>
    <xf numFmtId="3" fontId="11" fillId="13" borderId="66" xfId="0" applyNumberFormat="1" applyFont="1" applyFill="1" applyBorder="1"/>
    <xf numFmtId="0" fontId="0" fillId="13" borderId="64" xfId="0" applyFill="1" applyBorder="1"/>
    <xf numFmtId="0" fontId="0" fillId="13" borderId="65" xfId="0" applyFill="1" applyBorder="1"/>
    <xf numFmtId="0" fontId="0" fillId="13" borderId="66" xfId="0" applyFill="1" applyBorder="1"/>
    <xf numFmtId="0" fontId="0" fillId="13" borderId="67" xfId="0" applyFill="1" applyBorder="1"/>
    <xf numFmtId="0" fontId="0" fillId="13" borderId="68" xfId="0" applyFill="1" applyBorder="1"/>
    <xf numFmtId="0" fontId="0" fillId="13" borderId="69" xfId="0" applyFill="1" applyBorder="1"/>
    <xf numFmtId="0" fontId="7" fillId="0" borderId="0" xfId="0" applyFont="1" applyFill="1" applyAlignment="1">
      <alignment vertical="top"/>
    </xf>
    <xf numFmtId="0" fontId="0" fillId="0" borderId="0" xfId="0" applyFill="1" applyAlignment="1">
      <alignment vertical="top" wrapText="1"/>
    </xf>
    <xf numFmtId="49" fontId="3" fillId="6" borderId="6" xfId="0" quotePrefix="1" applyNumberFormat="1" applyFont="1" applyFill="1" applyBorder="1" applyAlignment="1">
      <alignment vertical="top" wrapText="1"/>
    </xf>
    <xf numFmtId="49" fontId="0" fillId="6" borderId="20" xfId="0" applyNumberFormat="1" applyFont="1" applyFill="1" applyBorder="1" applyAlignment="1">
      <alignment vertical="top" wrapText="1"/>
    </xf>
    <xf numFmtId="0" fontId="0" fillId="0" borderId="20" xfId="0" applyFont="1" applyBorder="1" applyAlignment="1">
      <alignment wrapText="1"/>
    </xf>
    <xf numFmtId="0" fontId="0" fillId="0" borderId="21" xfId="0" applyFont="1" applyBorder="1" applyAlignment="1">
      <alignment wrapText="1"/>
    </xf>
    <xf numFmtId="0" fontId="15" fillId="0" borderId="27" xfId="0" applyFont="1" applyBorder="1" applyAlignment="1">
      <alignment vertical="center" wrapText="1"/>
    </xf>
    <xf numFmtId="0" fontId="11" fillId="0" borderId="27" xfId="0" applyFont="1" applyBorder="1" applyAlignment="1">
      <alignment vertical="center" wrapText="1"/>
    </xf>
    <xf numFmtId="0" fontId="1" fillId="0" borderId="6"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0" fillId="12" borderId="11" xfId="0" applyFont="1" applyFill="1" applyBorder="1" applyAlignment="1">
      <alignment wrapText="1"/>
    </xf>
    <xf numFmtId="0" fontId="10" fillId="0" borderId="30" xfId="0" applyFont="1" applyBorder="1" applyAlignment="1">
      <alignment wrapText="1"/>
    </xf>
    <xf numFmtId="0" fontId="11" fillId="0" borderId="50" xfId="0" applyFont="1" applyBorder="1" applyAlignment="1">
      <alignment vertical="top" wrapText="1"/>
    </xf>
    <xf numFmtId="0" fontId="0" fillId="0" borderId="50" xfId="0" applyBorder="1" applyAlignment="1">
      <alignment vertical="top" wrapText="1"/>
    </xf>
    <xf numFmtId="0" fontId="0" fillId="0" borderId="56" xfId="0" applyBorder="1" applyAlignment="1">
      <alignment vertical="top" wrapText="1"/>
    </xf>
    <xf numFmtId="0" fontId="11" fillId="0" borderId="55" xfId="0" applyFont="1" applyBorder="1" applyAlignment="1">
      <alignment vertical="top" wrapText="1"/>
    </xf>
    <xf numFmtId="0" fontId="0" fillId="0" borderId="52" xfId="0" applyBorder="1" applyAlignment="1">
      <alignment vertical="top" wrapText="1"/>
    </xf>
    <xf numFmtId="0" fontId="0" fillId="0" borderId="57" xfId="0" applyBorder="1" applyAlignment="1">
      <alignment vertical="top" wrapText="1"/>
    </xf>
    <xf numFmtId="0" fontId="17" fillId="6" borderId="4" xfId="0" applyFont="1" applyFill="1" applyBorder="1" applyAlignment="1">
      <alignment vertical="center" wrapText="1"/>
    </xf>
    <xf numFmtId="0" fontId="19" fillId="6" borderId="27" xfId="0" applyFont="1" applyFill="1" applyBorder="1" applyAlignment="1">
      <alignment vertical="center" wrapText="1"/>
    </xf>
    <xf numFmtId="0" fontId="15" fillId="0" borderId="19" xfId="0" applyFont="1" applyBorder="1" applyAlignment="1">
      <alignment wrapText="1"/>
    </xf>
    <xf numFmtId="0" fontId="11" fillId="0" borderId="19" xfId="0" applyFont="1" applyBorder="1" applyAlignment="1">
      <alignment wrapText="1"/>
    </xf>
    <xf numFmtId="0" fontId="11" fillId="0" borderId="49" xfId="0" applyFont="1" applyBorder="1" applyAlignment="1">
      <alignment vertical="top" wrapText="1"/>
    </xf>
    <xf numFmtId="0" fontId="0" fillId="0" borderId="49" xfId="0" applyBorder="1" applyAlignment="1">
      <alignment vertical="top" wrapText="1"/>
    </xf>
    <xf numFmtId="0" fontId="0" fillId="0" borderId="58" xfId="0" applyBorder="1" applyAlignment="1">
      <alignment vertical="top" wrapText="1"/>
    </xf>
    <xf numFmtId="0" fontId="15" fillId="0" borderId="19" xfId="0" applyFont="1" applyBorder="1" applyAlignment="1">
      <alignment vertical="center" wrapText="1"/>
    </xf>
    <xf numFmtId="0" fontId="11" fillId="0" borderId="19" xfId="0" applyFont="1" applyBorder="1" applyAlignment="1">
      <alignment vertical="center" wrapText="1"/>
    </xf>
    <xf numFmtId="0" fontId="17" fillId="6" borderId="6" xfId="0" applyFont="1" applyFill="1" applyBorder="1" applyAlignment="1">
      <alignment wrapText="1"/>
    </xf>
    <xf numFmtId="0" fontId="19" fillId="6" borderId="20" xfId="0" applyFont="1" applyFill="1" applyBorder="1" applyAlignment="1">
      <alignment wrapText="1"/>
    </xf>
    <xf numFmtId="0" fontId="19" fillId="6" borderId="21" xfId="0" applyFont="1" applyFill="1" applyBorder="1" applyAlignment="1">
      <alignment wrapText="1"/>
    </xf>
    <xf numFmtId="49" fontId="14" fillId="6" borderId="6" xfId="0" applyNumberFormat="1" applyFont="1" applyFill="1" applyBorder="1" applyAlignment="1">
      <alignment vertical="top" wrapText="1"/>
    </xf>
    <xf numFmtId="0" fontId="11" fillId="6" borderId="20" xfId="0" applyFont="1" applyFill="1" applyBorder="1" applyAlignment="1">
      <alignment vertical="top" wrapText="1"/>
    </xf>
    <xf numFmtId="0" fontId="11" fillId="6" borderId="20" xfId="0" applyFont="1" applyFill="1" applyBorder="1" applyAlignment="1">
      <alignment wrapText="1"/>
    </xf>
    <xf numFmtId="0" fontId="11" fillId="6" borderId="21" xfId="0" applyFont="1" applyFill="1" applyBorder="1" applyAlignment="1">
      <alignment wrapText="1"/>
    </xf>
    <xf numFmtId="0" fontId="14" fillId="0" borderId="0" xfId="0" applyFont="1" applyAlignment="1">
      <alignment vertical="top" wrapText="1"/>
    </xf>
    <xf numFmtId="0" fontId="14" fillId="0" borderId="0" xfId="0" applyFont="1" applyAlignment="1">
      <alignment wrapText="1"/>
    </xf>
    <xf numFmtId="49" fontId="14" fillId="0" borderId="41" xfId="0" applyNumberFormat="1" applyFont="1" applyFill="1" applyBorder="1" applyAlignment="1">
      <alignment vertical="top" wrapText="1"/>
    </xf>
    <xf numFmtId="0" fontId="0" fillId="0" borderId="42" xfId="0" applyFill="1" applyBorder="1" applyAlignment="1">
      <alignment wrapText="1"/>
    </xf>
    <xf numFmtId="0" fontId="0" fillId="0" borderId="43" xfId="0" applyFill="1" applyBorder="1" applyAlignment="1">
      <alignment wrapText="1"/>
    </xf>
  </cellXfs>
  <cellStyles count="3">
    <cellStyle name="Dålig" xfId="1" builtinId="27"/>
    <cellStyle name="Neutral" xfId="2" builtinId="28"/>
    <cellStyle name="Normal" xfId="0" builtinId="0"/>
  </cellStyles>
  <dxfs count="0"/>
  <tableStyles count="0" defaultTableStyle="TableStyleMedium2" defaultPivotStyle="PivotStyleLight16"/>
  <colors>
    <mruColors>
      <color rgb="FF9CBDEE"/>
      <color rgb="FF8DB4DC"/>
      <color rgb="FFCADCF6"/>
      <color rgb="FF8DB4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topLeftCell="A9" zoomScaleNormal="100" workbookViewId="0">
      <selection activeCell="B13" sqref="B13"/>
    </sheetView>
  </sheetViews>
  <sheetFormatPr defaultRowHeight="14.5" x14ac:dyDescent="0.35"/>
  <cols>
    <col min="1" max="1" width="41.81640625" customWidth="1"/>
    <col min="2" max="2" width="70.54296875" style="8" customWidth="1"/>
  </cols>
  <sheetData>
    <row r="1" spans="1:2" ht="19" thickBot="1" x14ac:dyDescent="0.5">
      <c r="A1" s="130" t="s">
        <v>87</v>
      </c>
      <c r="B1" s="131"/>
    </row>
    <row r="2" spans="1:2" x14ac:dyDescent="0.35">
      <c r="A2" s="5"/>
      <c r="B2" s="122"/>
    </row>
    <row r="3" spans="1:2" s="4" customFormat="1" ht="58.5" customHeight="1" x14ac:dyDescent="0.35">
      <c r="A3" s="180" t="s">
        <v>131</v>
      </c>
      <c r="B3" s="180"/>
    </row>
    <row r="4" spans="1:2" x14ac:dyDescent="0.35">
      <c r="A4" s="5"/>
      <c r="B4" s="122"/>
    </row>
    <row r="5" spans="1:2" ht="16" thickBot="1" x14ac:dyDescent="0.4">
      <c r="A5" s="132" t="s">
        <v>88</v>
      </c>
      <c r="B5" s="131"/>
    </row>
    <row r="6" spans="1:2" ht="30" customHeight="1" x14ac:dyDescent="0.35">
      <c r="A6" s="123" t="s">
        <v>90</v>
      </c>
      <c r="B6" s="124" t="s">
        <v>23</v>
      </c>
    </row>
    <row r="7" spans="1:2" ht="51.75" customHeight="1" x14ac:dyDescent="0.35">
      <c r="A7" s="125" t="s">
        <v>89</v>
      </c>
      <c r="B7" s="126" t="s">
        <v>93</v>
      </c>
    </row>
    <row r="8" spans="1:2" ht="51" customHeight="1" x14ac:dyDescent="0.35">
      <c r="A8" s="125" t="s">
        <v>91</v>
      </c>
      <c r="B8" s="126" t="s">
        <v>96</v>
      </c>
    </row>
    <row r="9" spans="1:2" ht="39" x14ac:dyDescent="0.35">
      <c r="A9" s="125" t="s">
        <v>79</v>
      </c>
      <c r="B9" s="126" t="s">
        <v>94</v>
      </c>
    </row>
    <row r="10" spans="1:2" ht="26" x14ac:dyDescent="0.35">
      <c r="A10" s="125" t="s">
        <v>65</v>
      </c>
      <c r="B10" s="126" t="s">
        <v>95</v>
      </c>
    </row>
    <row r="11" spans="1:2" ht="49.5" customHeight="1" x14ac:dyDescent="0.35">
      <c r="A11" s="125" t="s">
        <v>103</v>
      </c>
      <c r="B11" s="126" t="s">
        <v>104</v>
      </c>
    </row>
    <row r="12" spans="1:2" x14ac:dyDescent="0.35">
      <c r="A12" s="127"/>
      <c r="B12" s="128"/>
    </row>
    <row r="13" spans="1:2" x14ac:dyDescent="0.35">
      <c r="A13" s="179" t="s">
        <v>132</v>
      </c>
      <c r="B13" s="128"/>
    </row>
    <row r="14" spans="1:2" x14ac:dyDescent="0.35">
      <c r="A14" s="127"/>
      <c r="B14" s="128"/>
    </row>
    <row r="15" spans="1:2" x14ac:dyDescent="0.35">
      <c r="A15" s="127"/>
      <c r="B15" s="128"/>
    </row>
    <row r="16" spans="1:2" x14ac:dyDescent="0.35">
      <c r="A16" s="127"/>
      <c r="B16" s="128"/>
    </row>
    <row r="17" spans="1:2" x14ac:dyDescent="0.35">
      <c r="A17" s="127"/>
      <c r="B17" s="128"/>
    </row>
    <row r="18" spans="1:2" x14ac:dyDescent="0.35">
      <c r="A18" s="127"/>
      <c r="B18" s="128"/>
    </row>
    <row r="19" spans="1:2" x14ac:dyDescent="0.35">
      <c r="A19" s="127"/>
      <c r="B19" s="128"/>
    </row>
    <row r="20" spans="1:2" x14ac:dyDescent="0.35">
      <c r="A20" s="127"/>
      <c r="B20" s="128"/>
    </row>
    <row r="21" spans="1:2" x14ac:dyDescent="0.35">
      <c r="A21" s="127"/>
      <c r="B21" s="128"/>
    </row>
    <row r="22" spans="1:2" x14ac:dyDescent="0.35">
      <c r="A22" s="127"/>
      <c r="B22" s="128"/>
    </row>
    <row r="23" spans="1:2" x14ac:dyDescent="0.35">
      <c r="A23" s="127"/>
      <c r="B23" s="128"/>
    </row>
    <row r="24" spans="1:2" x14ac:dyDescent="0.35">
      <c r="A24" s="127"/>
      <c r="B24" s="128"/>
    </row>
    <row r="25" spans="1:2" x14ac:dyDescent="0.35">
      <c r="A25" s="127"/>
      <c r="B25" s="129"/>
    </row>
    <row r="26" spans="1:2" x14ac:dyDescent="0.35">
      <c r="A26" s="5"/>
      <c r="B26" s="122"/>
    </row>
  </sheetData>
  <sheetProtection algorithmName="SHA-512" hashValue="SuCqd61wJ3h2I4vvHmARzMwH9A6LIlnh0RpeqZ8uA19pKUXf3fKDxraW8MuDdoa8QTH6s4pBO1VBhQ1t0Z53vQ==" saltValue="qB/uMgBZUEtMP1UUT6q/hA==" spinCount="100000" sheet="1" objects="1" scenarios="1"/>
  <mergeCells count="1">
    <mergeCell ref="A3:B3"/>
  </mergeCells>
  <pageMargins left="0.25" right="0.25" top="0.75" bottom="0.75" header="0.3" footer="0.3"/>
  <pageSetup paperSize="9" orientation="landscape" r:id="rId1"/>
  <rowBreaks count="1" manualBreakCount="1">
    <brk id="11"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X177"/>
  <sheetViews>
    <sheetView zoomScale="86" zoomScaleNormal="86" workbookViewId="0">
      <pane xSplit="12" ySplit="7" topLeftCell="M188" activePane="bottomRight" state="frozen"/>
      <selection pane="topRight" activeCell="M1" sqref="M1"/>
      <selection pane="bottomLeft" activeCell="A8" sqref="A8"/>
      <selection pane="bottomRight" activeCell="G15" sqref="G15:G18"/>
    </sheetView>
  </sheetViews>
  <sheetFormatPr defaultRowHeight="14.5" x14ac:dyDescent="0.35"/>
  <cols>
    <col min="1" max="1" width="79.26953125" customWidth="1"/>
    <col min="2" max="3" width="15.81640625" customWidth="1"/>
    <col min="4" max="11" width="11.7265625" customWidth="1"/>
    <col min="12" max="12" width="16.54296875" style="1" customWidth="1"/>
    <col min="14" max="14" width="21.7265625" customWidth="1"/>
    <col min="15" max="19" width="12.1796875" customWidth="1"/>
    <col min="20" max="20" width="18.26953125" customWidth="1"/>
    <col min="22" max="22" width="14.54296875" customWidth="1"/>
    <col min="24" max="24" width="9.1796875" style="8"/>
    <col min="30" max="30" width="12.26953125" customWidth="1"/>
  </cols>
  <sheetData>
    <row r="1" spans="1:24" s="2" customFormat="1" ht="18.5" x14ac:dyDescent="0.45">
      <c r="A1" s="2" t="s">
        <v>81</v>
      </c>
      <c r="X1" s="9"/>
    </row>
    <row r="2" spans="1:24" s="2" customFormat="1" ht="18.5" x14ac:dyDescent="0.45">
      <c r="X2" s="9"/>
    </row>
    <row r="3" spans="1:24" s="12" customFormat="1" ht="166.5" customHeight="1" x14ac:dyDescent="0.45">
      <c r="A3" s="181" t="s">
        <v>98</v>
      </c>
      <c r="B3" s="182"/>
      <c r="C3" s="182"/>
      <c r="D3" s="182"/>
      <c r="E3" s="182"/>
      <c r="F3" s="182"/>
      <c r="G3" s="182"/>
      <c r="H3" s="183"/>
      <c r="I3" s="183"/>
      <c r="J3" s="183"/>
      <c r="K3" s="183"/>
      <c r="L3" s="184"/>
      <c r="X3" s="9"/>
    </row>
    <row r="4" spans="1:24" s="12" customFormat="1" ht="16.5" customHeight="1" x14ac:dyDescent="0.45">
      <c r="A4" s="13"/>
      <c r="B4" s="14"/>
      <c r="C4" s="14"/>
      <c r="D4" s="14"/>
      <c r="E4" s="14"/>
      <c r="F4" s="14"/>
      <c r="G4" s="14"/>
      <c r="H4" s="14"/>
      <c r="I4" s="14"/>
      <c r="J4" s="14"/>
      <c r="K4" s="14"/>
      <c r="X4" s="9"/>
    </row>
    <row r="5" spans="1:24" ht="27" customHeight="1" x14ac:dyDescent="0.35">
      <c r="A5" s="66" t="s">
        <v>80</v>
      </c>
      <c r="B5" s="185" t="s">
        <v>108</v>
      </c>
      <c r="C5" s="186"/>
      <c r="D5" s="186"/>
      <c r="E5" s="186"/>
      <c r="F5" s="186"/>
      <c r="G5" s="186"/>
      <c r="H5" s="186"/>
      <c r="I5" s="186"/>
      <c r="J5" s="186"/>
      <c r="K5" s="1"/>
      <c r="L5"/>
      <c r="W5" s="8"/>
      <c r="X5"/>
    </row>
    <row r="6" spans="1:24" x14ac:dyDescent="0.35">
      <c r="A6" s="163"/>
      <c r="B6" s="165" t="s">
        <v>128</v>
      </c>
      <c r="C6" s="164"/>
      <c r="D6" s="187" t="s">
        <v>1</v>
      </c>
      <c r="E6" s="188"/>
      <c r="F6" s="188"/>
      <c r="G6" s="188"/>
      <c r="H6" s="188"/>
      <c r="I6" s="188"/>
      <c r="J6" s="188"/>
      <c r="K6" s="189"/>
    </row>
    <row r="7" spans="1:24" s="1" customFormat="1" ht="69" x14ac:dyDescent="0.35">
      <c r="A7" s="37" t="s">
        <v>113</v>
      </c>
      <c r="B7" s="37" t="s">
        <v>75</v>
      </c>
      <c r="C7" s="38" t="s">
        <v>76</v>
      </c>
      <c r="D7" s="39" t="s">
        <v>72</v>
      </c>
      <c r="E7" s="39" t="s">
        <v>2</v>
      </c>
      <c r="F7" s="39" t="s">
        <v>3</v>
      </c>
      <c r="G7" s="39" t="s">
        <v>4</v>
      </c>
      <c r="H7" s="39" t="s">
        <v>5</v>
      </c>
      <c r="I7" s="39" t="s">
        <v>6</v>
      </c>
      <c r="J7" s="39" t="s">
        <v>7</v>
      </c>
      <c r="K7" s="40" t="s">
        <v>8</v>
      </c>
      <c r="L7" s="41" t="s">
        <v>20</v>
      </c>
    </row>
    <row r="8" spans="1:24" x14ac:dyDescent="0.35">
      <c r="A8" s="52" t="s">
        <v>130</v>
      </c>
      <c r="B8" s="145" t="s">
        <v>99</v>
      </c>
      <c r="C8" s="145" t="s">
        <v>99</v>
      </c>
      <c r="D8" s="25">
        <f>SUM(D9:D13)</f>
        <v>0</v>
      </c>
      <c r="E8" s="25">
        <f t="shared" ref="E8:K8" si="0">SUM(E9:E13)</f>
        <v>0</v>
      </c>
      <c r="F8" s="25">
        <f t="shared" si="0"/>
        <v>0</v>
      </c>
      <c r="G8" s="26">
        <f t="shared" si="0"/>
        <v>0</v>
      </c>
      <c r="H8" s="27">
        <f t="shared" si="0"/>
        <v>0</v>
      </c>
      <c r="I8" s="26">
        <f t="shared" si="0"/>
        <v>0</v>
      </c>
      <c r="J8" s="26">
        <f t="shared" si="0"/>
        <v>0</v>
      </c>
      <c r="K8" s="27">
        <f t="shared" si="0"/>
        <v>0</v>
      </c>
      <c r="L8" s="20">
        <f>SUM(D8:K8)</f>
        <v>0</v>
      </c>
      <c r="X8"/>
    </row>
    <row r="9" spans="1:24" x14ac:dyDescent="0.35">
      <c r="A9" s="42" t="s">
        <v>55</v>
      </c>
      <c r="B9" s="17"/>
      <c r="C9" s="18"/>
      <c r="D9" s="15"/>
      <c r="E9" s="153"/>
      <c r="F9" s="15"/>
      <c r="G9" s="153"/>
      <c r="H9" s="15"/>
      <c r="I9" s="153"/>
      <c r="J9" s="15"/>
      <c r="K9" s="153"/>
      <c r="L9" s="51">
        <f>SUM(D9:K9)</f>
        <v>0</v>
      </c>
      <c r="X9"/>
    </row>
    <row r="10" spans="1:24" x14ac:dyDescent="0.35">
      <c r="A10" s="16" t="s">
        <v>56</v>
      </c>
      <c r="B10" s="17"/>
      <c r="C10" s="18"/>
      <c r="D10" s="15"/>
      <c r="E10" s="153"/>
      <c r="F10" s="15"/>
      <c r="G10" s="153"/>
      <c r="H10" s="15"/>
      <c r="I10" s="153"/>
      <c r="J10" s="15"/>
      <c r="K10" s="153"/>
      <c r="L10" s="51">
        <f t="shared" ref="L10:L13" si="1">SUM(D10:K10)</f>
        <v>0</v>
      </c>
      <c r="X10"/>
    </row>
    <row r="11" spans="1:24" x14ac:dyDescent="0.35">
      <c r="A11" s="16" t="s">
        <v>57</v>
      </c>
      <c r="B11" s="17"/>
      <c r="C11" s="18"/>
      <c r="D11" s="15"/>
      <c r="E11" s="153"/>
      <c r="F11" s="15"/>
      <c r="G11" s="153"/>
      <c r="H11" s="15"/>
      <c r="I11" s="153"/>
      <c r="J11" s="15"/>
      <c r="K11" s="153"/>
      <c r="L11" s="51">
        <f t="shared" si="1"/>
        <v>0</v>
      </c>
      <c r="X11"/>
    </row>
    <row r="12" spans="1:24" x14ac:dyDescent="0.35">
      <c r="A12" s="16" t="s">
        <v>62</v>
      </c>
      <c r="B12" s="17"/>
      <c r="C12" s="18"/>
      <c r="D12" s="15"/>
      <c r="E12" s="153"/>
      <c r="F12" s="15"/>
      <c r="G12" s="153"/>
      <c r="H12" s="15"/>
      <c r="I12" s="153"/>
      <c r="J12" s="15"/>
      <c r="K12" s="153"/>
      <c r="L12" s="51">
        <f t="shared" si="1"/>
        <v>0</v>
      </c>
      <c r="X12"/>
    </row>
    <row r="13" spans="1:24" x14ac:dyDescent="0.35">
      <c r="A13" s="16" t="s">
        <v>63</v>
      </c>
      <c r="B13" s="17"/>
      <c r="C13" s="18"/>
      <c r="D13" s="15"/>
      <c r="E13" s="153"/>
      <c r="F13" s="15"/>
      <c r="G13" s="153"/>
      <c r="H13" s="15"/>
      <c r="I13" s="153"/>
      <c r="J13" s="15"/>
      <c r="K13" s="153"/>
      <c r="L13" s="51">
        <f t="shared" si="1"/>
        <v>0</v>
      </c>
      <c r="X13"/>
    </row>
    <row r="14" spans="1:24" x14ac:dyDescent="0.35">
      <c r="A14" s="53" t="s">
        <v>73</v>
      </c>
      <c r="B14" s="145" t="s">
        <v>99</v>
      </c>
      <c r="C14" s="145" t="s">
        <v>99</v>
      </c>
      <c r="D14" s="28">
        <f>SUM(D15:D19)</f>
        <v>0</v>
      </c>
      <c r="E14" s="28">
        <f t="shared" ref="E14:K14" si="2">SUM(E15:E19)</f>
        <v>0</v>
      </c>
      <c r="F14" s="28">
        <f t="shared" si="2"/>
        <v>0</v>
      </c>
      <c r="G14" s="29">
        <f t="shared" si="2"/>
        <v>0</v>
      </c>
      <c r="H14" s="30">
        <f t="shared" si="2"/>
        <v>0</v>
      </c>
      <c r="I14" s="29">
        <f t="shared" si="2"/>
        <v>0</v>
      </c>
      <c r="J14" s="29">
        <f t="shared" si="2"/>
        <v>0</v>
      </c>
      <c r="K14" s="30">
        <f t="shared" si="2"/>
        <v>0</v>
      </c>
      <c r="L14" s="19">
        <f t="shared" ref="L14:L80" si="3">SUM(D14:K14)</f>
        <v>0</v>
      </c>
      <c r="X14"/>
    </row>
    <row r="15" spans="1:24" s="5" customFormat="1" x14ac:dyDescent="0.35">
      <c r="A15" s="42" t="s">
        <v>55</v>
      </c>
      <c r="B15" s="17"/>
      <c r="C15" s="18"/>
      <c r="D15" s="15"/>
      <c r="E15" s="153"/>
      <c r="F15" s="15"/>
      <c r="G15" s="153"/>
      <c r="H15" s="15"/>
      <c r="I15" s="153"/>
      <c r="J15" s="15"/>
      <c r="K15" s="153"/>
      <c r="L15" s="51">
        <f>SUM(D15:K15)</f>
        <v>0</v>
      </c>
    </row>
    <row r="16" spans="1:24" s="5" customFormat="1" ht="20.25" customHeight="1" x14ac:dyDescent="0.35">
      <c r="A16" s="16" t="s">
        <v>56</v>
      </c>
      <c r="B16" s="17"/>
      <c r="C16" s="18"/>
      <c r="D16" s="15"/>
      <c r="E16" s="153"/>
      <c r="F16" s="15"/>
      <c r="G16" s="153"/>
      <c r="H16" s="15"/>
      <c r="I16" s="153"/>
      <c r="J16" s="15"/>
      <c r="K16" s="153"/>
      <c r="L16" s="51">
        <f t="shared" ref="L16:L19" si="4">SUM(D16:K16)</f>
        <v>0</v>
      </c>
    </row>
    <row r="17" spans="1:24" s="5" customFormat="1" ht="15" customHeight="1" x14ac:dyDescent="0.35">
      <c r="A17" s="16" t="s">
        <v>57</v>
      </c>
      <c r="B17" s="17"/>
      <c r="C17" s="18"/>
      <c r="D17" s="15"/>
      <c r="E17" s="153"/>
      <c r="F17" s="15"/>
      <c r="G17" s="153"/>
      <c r="H17" s="15"/>
      <c r="I17" s="153"/>
      <c r="J17" s="15"/>
      <c r="K17" s="153"/>
      <c r="L17" s="51">
        <f t="shared" si="4"/>
        <v>0</v>
      </c>
      <c r="N17" s="11"/>
      <c r="O17"/>
      <c r="P17"/>
      <c r="Q17"/>
      <c r="R17"/>
      <c r="S17"/>
      <c r="T17"/>
    </row>
    <row r="18" spans="1:24" s="5" customFormat="1" ht="15" customHeight="1" x14ac:dyDescent="0.35">
      <c r="A18" s="16" t="s">
        <v>62</v>
      </c>
      <c r="B18" s="17"/>
      <c r="C18" s="18"/>
      <c r="D18" s="15"/>
      <c r="E18" s="153"/>
      <c r="F18" s="15"/>
      <c r="G18" s="153"/>
      <c r="H18" s="15"/>
      <c r="I18" s="153"/>
      <c r="J18" s="15"/>
      <c r="K18" s="153"/>
      <c r="L18" s="51">
        <f t="shared" si="4"/>
        <v>0</v>
      </c>
      <c r="N18"/>
      <c r="O18"/>
      <c r="P18"/>
      <c r="Q18"/>
      <c r="R18"/>
      <c r="S18"/>
      <c r="T18"/>
    </row>
    <row r="19" spans="1:24" s="5" customFormat="1" ht="15" customHeight="1" x14ac:dyDescent="0.35">
      <c r="A19" s="16" t="s">
        <v>63</v>
      </c>
      <c r="B19" s="17"/>
      <c r="C19" s="18"/>
      <c r="D19" s="15"/>
      <c r="E19" s="153"/>
      <c r="F19" s="15"/>
      <c r="G19" s="153"/>
      <c r="H19" s="15"/>
      <c r="I19" s="153"/>
      <c r="J19" s="15"/>
      <c r="K19" s="153"/>
      <c r="L19" s="51">
        <f t="shared" si="4"/>
        <v>0</v>
      </c>
      <c r="R19"/>
      <c r="S19"/>
      <c r="T19"/>
    </row>
    <row r="20" spans="1:24" x14ac:dyDescent="0.35">
      <c r="A20" s="54" t="s">
        <v>74</v>
      </c>
      <c r="B20" s="145" t="s">
        <v>99</v>
      </c>
      <c r="C20" s="145" t="s">
        <v>99</v>
      </c>
      <c r="D20" s="31">
        <f>SUM(D21:D25)</f>
        <v>0</v>
      </c>
      <c r="E20" s="31">
        <f t="shared" ref="E20:K20" si="5">SUM(E21:E25)</f>
        <v>0</v>
      </c>
      <c r="F20" s="31">
        <f t="shared" si="5"/>
        <v>0</v>
      </c>
      <c r="G20" s="32">
        <f t="shared" si="5"/>
        <v>0</v>
      </c>
      <c r="H20" s="33">
        <f t="shared" si="5"/>
        <v>0</v>
      </c>
      <c r="I20" s="32">
        <f t="shared" si="5"/>
        <v>0</v>
      </c>
      <c r="J20" s="32">
        <f t="shared" si="5"/>
        <v>0</v>
      </c>
      <c r="K20" s="33">
        <f t="shared" si="5"/>
        <v>0</v>
      </c>
      <c r="L20" s="21">
        <f t="shared" si="3"/>
        <v>0</v>
      </c>
      <c r="Q20" s="49"/>
      <c r="X20"/>
    </row>
    <row r="21" spans="1:24" ht="15" customHeight="1" x14ac:dyDescent="0.35">
      <c r="A21" s="42" t="s">
        <v>55</v>
      </c>
      <c r="B21" s="17"/>
      <c r="C21" s="18"/>
      <c r="D21" s="15"/>
      <c r="E21" s="153"/>
      <c r="F21" s="15"/>
      <c r="G21" s="153"/>
      <c r="H21" s="15"/>
      <c r="I21" s="153"/>
      <c r="J21" s="15"/>
      <c r="K21" s="153"/>
      <c r="L21" s="51">
        <f>SUM(D21:K21)</f>
        <v>0</v>
      </c>
      <c r="X21"/>
    </row>
    <row r="22" spans="1:24" ht="15" customHeight="1" x14ac:dyDescent="0.35">
      <c r="A22" s="16" t="s">
        <v>56</v>
      </c>
      <c r="B22" s="17"/>
      <c r="C22" s="18"/>
      <c r="D22" s="15"/>
      <c r="E22" s="153"/>
      <c r="F22" s="15"/>
      <c r="G22" s="153"/>
      <c r="H22" s="15"/>
      <c r="I22" s="153"/>
      <c r="J22" s="15"/>
      <c r="K22" s="153"/>
      <c r="L22" s="51">
        <f t="shared" ref="L22:L25" si="6">SUM(D22:K22)</f>
        <v>0</v>
      </c>
      <c r="X22"/>
    </row>
    <row r="23" spans="1:24" ht="15" customHeight="1" x14ac:dyDescent="0.35">
      <c r="A23" s="16" t="s">
        <v>57</v>
      </c>
      <c r="B23" s="17"/>
      <c r="C23" s="18"/>
      <c r="D23" s="15"/>
      <c r="E23" s="153"/>
      <c r="F23" s="15"/>
      <c r="G23" s="153"/>
      <c r="H23" s="15"/>
      <c r="I23" s="153"/>
      <c r="J23" s="15"/>
      <c r="K23" s="153"/>
      <c r="L23" s="51">
        <f t="shared" si="6"/>
        <v>0</v>
      </c>
      <c r="X23"/>
    </row>
    <row r="24" spans="1:24" ht="15" customHeight="1" x14ac:dyDescent="0.35">
      <c r="A24" s="16" t="s">
        <v>62</v>
      </c>
      <c r="B24" s="17"/>
      <c r="C24" s="18"/>
      <c r="D24" s="15"/>
      <c r="E24" s="153"/>
      <c r="F24" s="15"/>
      <c r="G24" s="153"/>
      <c r="H24" s="15"/>
      <c r="I24" s="153"/>
      <c r="J24" s="15"/>
      <c r="K24" s="153"/>
      <c r="L24" s="51">
        <f t="shared" si="6"/>
        <v>0</v>
      </c>
      <c r="X24"/>
    </row>
    <row r="25" spans="1:24" ht="15.75" customHeight="1" x14ac:dyDescent="0.35">
      <c r="A25" s="16" t="s">
        <v>63</v>
      </c>
      <c r="B25" s="17"/>
      <c r="C25" s="18"/>
      <c r="D25" s="15"/>
      <c r="E25" s="153"/>
      <c r="F25" s="15"/>
      <c r="G25" s="153"/>
      <c r="H25" s="15"/>
      <c r="I25" s="153"/>
      <c r="J25" s="15"/>
      <c r="K25" s="153"/>
      <c r="L25" s="51">
        <f t="shared" si="6"/>
        <v>0</v>
      </c>
      <c r="X25"/>
    </row>
    <row r="26" spans="1:24" x14ac:dyDescent="0.35">
      <c r="A26" s="52" t="s">
        <v>9</v>
      </c>
      <c r="B26" s="145" t="s">
        <v>99</v>
      </c>
      <c r="C26" s="145" t="s">
        <v>99</v>
      </c>
      <c r="D26" s="22">
        <f>SUM(D27:D31)</f>
        <v>0</v>
      </c>
      <c r="E26" s="22">
        <f t="shared" ref="E26:K26" si="7">SUM(E27:E31)</f>
        <v>0</v>
      </c>
      <c r="F26" s="22">
        <f t="shared" si="7"/>
        <v>0</v>
      </c>
      <c r="G26" s="23">
        <f t="shared" si="7"/>
        <v>0</v>
      </c>
      <c r="H26" s="24">
        <f t="shared" si="7"/>
        <v>0</v>
      </c>
      <c r="I26" s="23">
        <f t="shared" si="7"/>
        <v>0</v>
      </c>
      <c r="J26" s="23">
        <f t="shared" si="7"/>
        <v>0</v>
      </c>
      <c r="K26" s="24">
        <f t="shared" si="7"/>
        <v>0</v>
      </c>
      <c r="L26" s="20">
        <f t="shared" si="3"/>
        <v>0</v>
      </c>
      <c r="X26"/>
    </row>
    <row r="27" spans="1:24" ht="15" customHeight="1" x14ac:dyDescent="0.35">
      <c r="A27" s="42" t="s">
        <v>55</v>
      </c>
      <c r="B27" s="17"/>
      <c r="C27" s="18"/>
      <c r="D27" s="15"/>
      <c r="E27" s="153"/>
      <c r="F27" s="15"/>
      <c r="G27" s="153"/>
      <c r="H27" s="15"/>
      <c r="I27" s="153"/>
      <c r="J27" s="15"/>
      <c r="K27" s="153"/>
      <c r="L27" s="51">
        <f>SUM(D27:K27)</f>
        <v>0</v>
      </c>
    </row>
    <row r="28" spans="1:24" ht="15" customHeight="1" x14ac:dyDescent="0.35">
      <c r="A28" s="16" t="s">
        <v>56</v>
      </c>
      <c r="B28" s="17"/>
      <c r="C28" s="18"/>
      <c r="D28" s="15"/>
      <c r="E28" s="153"/>
      <c r="F28" s="15"/>
      <c r="G28" s="153"/>
      <c r="H28" s="15"/>
      <c r="I28" s="153"/>
      <c r="J28" s="15"/>
      <c r="K28" s="153"/>
      <c r="L28" s="51">
        <f t="shared" ref="L28:L31" si="8">SUM(D28:K28)</f>
        <v>0</v>
      </c>
    </row>
    <row r="29" spans="1:24" ht="15" customHeight="1" x14ac:dyDescent="0.35">
      <c r="A29" s="16" t="s">
        <v>57</v>
      </c>
      <c r="B29" s="17"/>
      <c r="C29" s="18"/>
      <c r="D29" s="15"/>
      <c r="E29" s="153"/>
      <c r="F29" s="15"/>
      <c r="G29" s="153"/>
      <c r="H29" s="15"/>
      <c r="I29" s="153"/>
      <c r="J29" s="15"/>
      <c r="K29" s="153"/>
      <c r="L29" s="51">
        <f t="shared" si="8"/>
        <v>0</v>
      </c>
    </row>
    <row r="30" spans="1:24" ht="15" customHeight="1" x14ac:dyDescent="0.35">
      <c r="A30" s="16" t="s">
        <v>62</v>
      </c>
      <c r="B30" s="17"/>
      <c r="C30" s="18"/>
      <c r="D30" s="15"/>
      <c r="E30" s="153"/>
      <c r="F30" s="15"/>
      <c r="G30" s="153"/>
      <c r="H30" s="15"/>
      <c r="I30" s="153"/>
      <c r="J30" s="15"/>
      <c r="K30" s="153"/>
      <c r="L30" s="51">
        <f t="shared" si="8"/>
        <v>0</v>
      </c>
    </row>
    <row r="31" spans="1:24" ht="15" customHeight="1" x14ac:dyDescent="0.35">
      <c r="A31" s="16" t="s">
        <v>63</v>
      </c>
      <c r="B31" s="17"/>
      <c r="C31" s="18"/>
      <c r="D31" s="15"/>
      <c r="E31" s="153"/>
      <c r="F31" s="15"/>
      <c r="G31" s="153"/>
      <c r="H31" s="15"/>
      <c r="I31" s="153"/>
      <c r="J31" s="15"/>
      <c r="K31" s="153"/>
      <c r="L31" s="51">
        <f t="shared" si="8"/>
        <v>0</v>
      </c>
    </row>
    <row r="32" spans="1:24" x14ac:dyDescent="0.35">
      <c r="A32" s="52" t="s">
        <v>10</v>
      </c>
      <c r="B32" s="145" t="s">
        <v>99</v>
      </c>
      <c r="C32" s="145" t="s">
        <v>99</v>
      </c>
      <c r="D32" s="25">
        <f>SUM(D33:D37)</f>
        <v>0</v>
      </c>
      <c r="E32" s="25">
        <f t="shared" ref="E32:K32" si="9">SUM(E33:E37)</f>
        <v>0</v>
      </c>
      <c r="F32" s="25">
        <f t="shared" si="9"/>
        <v>0</v>
      </c>
      <c r="G32" s="26">
        <f t="shared" si="9"/>
        <v>0</v>
      </c>
      <c r="H32" s="27">
        <f t="shared" si="9"/>
        <v>0</v>
      </c>
      <c r="I32" s="26">
        <f t="shared" si="9"/>
        <v>0</v>
      </c>
      <c r="J32" s="26">
        <f t="shared" si="9"/>
        <v>0</v>
      </c>
      <c r="K32" s="27">
        <f t="shared" si="9"/>
        <v>0</v>
      </c>
      <c r="L32" s="20">
        <f t="shared" si="3"/>
        <v>0</v>
      </c>
    </row>
    <row r="33" spans="1:12" ht="15" customHeight="1" x14ac:dyDescent="0.35">
      <c r="A33" s="42" t="s">
        <v>55</v>
      </c>
      <c r="B33" s="17"/>
      <c r="C33" s="18"/>
      <c r="D33" s="15"/>
      <c r="E33" s="153"/>
      <c r="F33" s="15"/>
      <c r="G33" s="153"/>
      <c r="H33" s="15"/>
      <c r="I33" s="153"/>
      <c r="J33" s="15"/>
      <c r="K33" s="153"/>
      <c r="L33" s="51">
        <f>SUM(D33:K33)</f>
        <v>0</v>
      </c>
    </row>
    <row r="34" spans="1:12" ht="15" customHeight="1" x14ac:dyDescent="0.35">
      <c r="A34" s="16" t="s">
        <v>56</v>
      </c>
      <c r="B34" s="17"/>
      <c r="C34" s="18"/>
      <c r="D34" s="15"/>
      <c r="E34" s="153"/>
      <c r="F34" s="15"/>
      <c r="G34" s="153"/>
      <c r="H34" s="15"/>
      <c r="I34" s="153"/>
      <c r="J34" s="15"/>
      <c r="K34" s="153"/>
      <c r="L34" s="51">
        <f t="shared" ref="L34:L37" si="10">SUM(D34:K34)</f>
        <v>0</v>
      </c>
    </row>
    <row r="35" spans="1:12" ht="15" customHeight="1" x14ac:dyDescent="0.35">
      <c r="A35" s="16" t="s">
        <v>57</v>
      </c>
      <c r="B35" s="17"/>
      <c r="C35" s="18"/>
      <c r="D35" s="15"/>
      <c r="E35" s="153"/>
      <c r="F35" s="15"/>
      <c r="G35" s="153"/>
      <c r="H35" s="15"/>
      <c r="I35" s="153"/>
      <c r="J35" s="15"/>
      <c r="K35" s="153"/>
      <c r="L35" s="51">
        <f t="shared" si="10"/>
        <v>0</v>
      </c>
    </row>
    <row r="36" spans="1:12" ht="15" customHeight="1" x14ac:dyDescent="0.35">
      <c r="A36" s="16" t="s">
        <v>62</v>
      </c>
      <c r="B36" s="17"/>
      <c r="C36" s="18"/>
      <c r="D36" s="15"/>
      <c r="E36" s="153"/>
      <c r="F36" s="15"/>
      <c r="G36" s="153"/>
      <c r="H36" s="15"/>
      <c r="I36" s="153"/>
      <c r="J36" s="15"/>
      <c r="K36" s="153"/>
      <c r="L36" s="51">
        <f t="shared" si="10"/>
        <v>0</v>
      </c>
    </row>
    <row r="37" spans="1:12" ht="15" customHeight="1" x14ac:dyDescent="0.35">
      <c r="A37" s="16" t="s">
        <v>63</v>
      </c>
      <c r="B37" s="17"/>
      <c r="C37" s="18"/>
      <c r="D37" s="15"/>
      <c r="E37" s="153"/>
      <c r="F37" s="15"/>
      <c r="G37" s="153"/>
      <c r="H37" s="15"/>
      <c r="I37" s="153"/>
      <c r="J37" s="15"/>
      <c r="K37" s="153"/>
      <c r="L37" s="51">
        <f t="shared" si="10"/>
        <v>0</v>
      </c>
    </row>
    <row r="38" spans="1:12" x14ac:dyDescent="0.35">
      <c r="A38" s="52" t="s">
        <v>11</v>
      </c>
      <c r="B38" s="145" t="s">
        <v>99</v>
      </c>
      <c r="C38" s="145" t="s">
        <v>99</v>
      </c>
      <c r="D38" s="22">
        <f>SUM(D39:D43)</f>
        <v>0</v>
      </c>
      <c r="E38" s="22">
        <f t="shared" ref="E38:K38" si="11">SUM(E39:E43)</f>
        <v>0</v>
      </c>
      <c r="F38" s="22">
        <f t="shared" si="11"/>
        <v>0</v>
      </c>
      <c r="G38" s="23">
        <f t="shared" si="11"/>
        <v>0</v>
      </c>
      <c r="H38" s="24">
        <f t="shared" si="11"/>
        <v>0</v>
      </c>
      <c r="I38" s="23">
        <f t="shared" si="11"/>
        <v>0</v>
      </c>
      <c r="J38" s="23">
        <f t="shared" si="11"/>
        <v>0</v>
      </c>
      <c r="K38" s="24">
        <f t="shared" si="11"/>
        <v>0</v>
      </c>
      <c r="L38" s="20">
        <f t="shared" si="3"/>
        <v>0</v>
      </c>
    </row>
    <row r="39" spans="1:12" ht="15" customHeight="1" x14ac:dyDescent="0.35">
      <c r="A39" s="42" t="s">
        <v>55</v>
      </c>
      <c r="B39" s="17"/>
      <c r="C39" s="18"/>
      <c r="D39" s="15"/>
      <c r="E39" s="153"/>
      <c r="F39" s="15"/>
      <c r="G39" s="153"/>
      <c r="H39" s="15"/>
      <c r="I39" s="153"/>
      <c r="J39" s="15"/>
      <c r="K39" s="153"/>
      <c r="L39" s="51">
        <f>SUM(D39:K39)</f>
        <v>0</v>
      </c>
    </row>
    <row r="40" spans="1:12" ht="15" customHeight="1" x14ac:dyDescent="0.35">
      <c r="A40" s="16" t="s">
        <v>56</v>
      </c>
      <c r="B40" s="17"/>
      <c r="C40" s="18"/>
      <c r="D40" s="15"/>
      <c r="E40" s="153"/>
      <c r="F40" s="15"/>
      <c r="G40" s="153"/>
      <c r="H40" s="15"/>
      <c r="I40" s="153"/>
      <c r="J40" s="15"/>
      <c r="K40" s="153"/>
      <c r="L40" s="51">
        <f t="shared" ref="L40:L43" si="12">SUM(D40:K40)</f>
        <v>0</v>
      </c>
    </row>
    <row r="41" spans="1:12" ht="15" customHeight="1" x14ac:dyDescent="0.35">
      <c r="A41" s="16" t="s">
        <v>57</v>
      </c>
      <c r="B41" s="17"/>
      <c r="C41" s="18"/>
      <c r="D41" s="15"/>
      <c r="E41" s="153"/>
      <c r="F41" s="15"/>
      <c r="G41" s="153"/>
      <c r="H41" s="15"/>
      <c r="I41" s="153"/>
      <c r="J41" s="15"/>
      <c r="K41" s="153"/>
      <c r="L41" s="51">
        <f t="shared" si="12"/>
        <v>0</v>
      </c>
    </row>
    <row r="42" spans="1:12" ht="15" customHeight="1" x14ac:dyDescent="0.35">
      <c r="A42" s="16" t="s">
        <v>62</v>
      </c>
      <c r="B42" s="17"/>
      <c r="C42" s="18"/>
      <c r="D42" s="15"/>
      <c r="E42" s="153"/>
      <c r="F42" s="15"/>
      <c r="G42" s="153"/>
      <c r="H42" s="15"/>
      <c r="I42" s="153"/>
      <c r="J42" s="15"/>
      <c r="K42" s="153"/>
      <c r="L42" s="51">
        <f t="shared" si="12"/>
        <v>0</v>
      </c>
    </row>
    <row r="43" spans="1:12" ht="15" customHeight="1" x14ac:dyDescent="0.35">
      <c r="A43" s="16" t="s">
        <v>63</v>
      </c>
      <c r="B43" s="17"/>
      <c r="C43" s="18"/>
      <c r="D43" s="15"/>
      <c r="E43" s="153"/>
      <c r="F43" s="15"/>
      <c r="G43" s="153"/>
      <c r="H43" s="15"/>
      <c r="I43" s="153"/>
      <c r="J43" s="15"/>
      <c r="K43" s="153"/>
      <c r="L43" s="51">
        <f t="shared" si="12"/>
        <v>0</v>
      </c>
    </row>
    <row r="44" spans="1:12" x14ac:dyDescent="0.35">
      <c r="A44" s="52" t="s">
        <v>12</v>
      </c>
      <c r="B44" s="145" t="s">
        <v>99</v>
      </c>
      <c r="C44" s="145" t="s">
        <v>99</v>
      </c>
      <c r="D44" s="25">
        <f>SUM(D45:D49)</f>
        <v>0</v>
      </c>
      <c r="E44" s="25">
        <f t="shared" ref="E44:K44" si="13">SUM(E45:E49)</f>
        <v>0</v>
      </c>
      <c r="F44" s="25">
        <f t="shared" si="13"/>
        <v>0</v>
      </c>
      <c r="G44" s="26">
        <f t="shared" si="13"/>
        <v>0</v>
      </c>
      <c r="H44" s="27">
        <f t="shared" si="13"/>
        <v>0</v>
      </c>
      <c r="I44" s="26">
        <f t="shared" si="13"/>
        <v>0</v>
      </c>
      <c r="J44" s="26">
        <f t="shared" si="13"/>
        <v>0</v>
      </c>
      <c r="K44" s="27">
        <f t="shared" si="13"/>
        <v>0</v>
      </c>
      <c r="L44" s="20">
        <f t="shared" si="3"/>
        <v>0</v>
      </c>
    </row>
    <row r="45" spans="1:12" ht="15" customHeight="1" x14ac:dyDescent="0.35">
      <c r="A45" s="42" t="s">
        <v>55</v>
      </c>
      <c r="B45" s="17"/>
      <c r="C45" s="18"/>
      <c r="D45" s="15"/>
      <c r="E45" s="153"/>
      <c r="F45" s="15"/>
      <c r="G45" s="153"/>
      <c r="H45" s="15"/>
      <c r="I45" s="153"/>
      <c r="J45" s="15"/>
      <c r="K45" s="153"/>
      <c r="L45" s="51">
        <f>SUM(D45:K45)</f>
        <v>0</v>
      </c>
    </row>
    <row r="46" spans="1:12" ht="15" customHeight="1" x14ac:dyDescent="0.35">
      <c r="A46" s="16" t="s">
        <v>56</v>
      </c>
      <c r="B46" s="17"/>
      <c r="C46" s="18"/>
      <c r="D46" s="15"/>
      <c r="E46" s="153"/>
      <c r="F46" s="15"/>
      <c r="G46" s="153"/>
      <c r="H46" s="15"/>
      <c r="I46" s="153"/>
      <c r="J46" s="15"/>
      <c r="K46" s="153"/>
      <c r="L46" s="51">
        <f t="shared" ref="L46:L49" si="14">SUM(D46:K46)</f>
        <v>0</v>
      </c>
    </row>
    <row r="47" spans="1:12" ht="15" customHeight="1" x14ac:dyDescent="0.35">
      <c r="A47" s="16" t="s">
        <v>57</v>
      </c>
      <c r="B47" s="17"/>
      <c r="C47" s="18"/>
      <c r="D47" s="15"/>
      <c r="E47" s="153"/>
      <c r="F47" s="15"/>
      <c r="G47" s="153"/>
      <c r="H47" s="15"/>
      <c r="I47" s="153"/>
      <c r="J47" s="15"/>
      <c r="K47" s="153"/>
      <c r="L47" s="51">
        <f t="shared" si="14"/>
        <v>0</v>
      </c>
    </row>
    <row r="48" spans="1:12" ht="15" customHeight="1" x14ac:dyDescent="0.35">
      <c r="A48" s="16" t="s">
        <v>62</v>
      </c>
      <c r="B48" s="17"/>
      <c r="C48" s="18"/>
      <c r="D48" s="15"/>
      <c r="E48" s="153"/>
      <c r="F48" s="15"/>
      <c r="G48" s="153"/>
      <c r="H48" s="15"/>
      <c r="I48" s="153"/>
      <c r="J48" s="15"/>
      <c r="K48" s="153"/>
      <c r="L48" s="51">
        <f t="shared" si="14"/>
        <v>0</v>
      </c>
    </row>
    <row r="49" spans="1:12" ht="15" customHeight="1" x14ac:dyDescent="0.35">
      <c r="A49" s="16" t="s">
        <v>63</v>
      </c>
      <c r="B49" s="17"/>
      <c r="C49" s="18"/>
      <c r="D49" s="15"/>
      <c r="E49" s="153"/>
      <c r="F49" s="15"/>
      <c r="G49" s="153"/>
      <c r="H49" s="15"/>
      <c r="I49" s="153"/>
      <c r="J49" s="15"/>
      <c r="K49" s="153"/>
      <c r="L49" s="51">
        <f t="shared" si="14"/>
        <v>0</v>
      </c>
    </row>
    <row r="50" spans="1:12" x14ac:dyDescent="0.35">
      <c r="A50" s="52" t="s">
        <v>13</v>
      </c>
      <c r="B50" s="145" t="s">
        <v>99</v>
      </c>
      <c r="C50" s="145" t="s">
        <v>99</v>
      </c>
      <c r="D50" s="22">
        <f>SUM(D51:D55)</f>
        <v>0</v>
      </c>
      <c r="E50" s="22">
        <f t="shared" ref="E50:K50" si="15">SUM(E51:E55)</f>
        <v>0</v>
      </c>
      <c r="F50" s="22">
        <f t="shared" si="15"/>
        <v>0</v>
      </c>
      <c r="G50" s="23">
        <f t="shared" si="15"/>
        <v>0</v>
      </c>
      <c r="H50" s="24">
        <f t="shared" si="15"/>
        <v>0</v>
      </c>
      <c r="I50" s="23">
        <f t="shared" si="15"/>
        <v>0</v>
      </c>
      <c r="J50" s="23">
        <f t="shared" si="15"/>
        <v>0</v>
      </c>
      <c r="K50" s="24">
        <f t="shared" si="15"/>
        <v>0</v>
      </c>
      <c r="L50" s="20">
        <f t="shared" si="3"/>
        <v>0</v>
      </c>
    </row>
    <row r="51" spans="1:12" ht="15" customHeight="1" x14ac:dyDescent="0.35">
      <c r="A51" s="42" t="s">
        <v>55</v>
      </c>
      <c r="B51" s="17"/>
      <c r="C51" s="18"/>
      <c r="D51" s="15"/>
      <c r="E51" s="153"/>
      <c r="F51" s="15"/>
      <c r="G51" s="153"/>
      <c r="H51" s="15"/>
      <c r="I51" s="153"/>
      <c r="J51" s="15"/>
      <c r="K51" s="153"/>
      <c r="L51" s="51">
        <f>SUM(D51:K51)</f>
        <v>0</v>
      </c>
    </row>
    <row r="52" spans="1:12" ht="15" customHeight="1" x14ac:dyDescent="0.35">
      <c r="A52" s="16" t="s">
        <v>56</v>
      </c>
      <c r="B52" s="17"/>
      <c r="C52" s="18"/>
      <c r="D52" s="15"/>
      <c r="E52" s="153"/>
      <c r="F52" s="15"/>
      <c r="G52" s="153"/>
      <c r="H52" s="15"/>
      <c r="I52" s="153"/>
      <c r="J52" s="15"/>
      <c r="K52" s="153"/>
      <c r="L52" s="51">
        <f t="shared" ref="L52:L55" si="16">SUM(D52:K52)</f>
        <v>0</v>
      </c>
    </row>
    <row r="53" spans="1:12" ht="15" customHeight="1" x14ac:dyDescent="0.35">
      <c r="A53" s="16" t="s">
        <v>57</v>
      </c>
      <c r="B53" s="17"/>
      <c r="C53" s="18"/>
      <c r="D53" s="15"/>
      <c r="E53" s="153"/>
      <c r="F53" s="15"/>
      <c r="G53" s="153"/>
      <c r="H53" s="15"/>
      <c r="I53" s="153"/>
      <c r="J53" s="15"/>
      <c r="K53" s="153"/>
      <c r="L53" s="51">
        <f t="shared" si="16"/>
        <v>0</v>
      </c>
    </row>
    <row r="54" spans="1:12" ht="15" customHeight="1" x14ac:dyDescent="0.35">
      <c r="A54" s="16" t="s">
        <v>62</v>
      </c>
      <c r="B54" s="17"/>
      <c r="C54" s="18"/>
      <c r="D54" s="15"/>
      <c r="E54" s="153"/>
      <c r="F54" s="15"/>
      <c r="G54" s="153"/>
      <c r="H54" s="15"/>
      <c r="I54" s="153"/>
      <c r="J54" s="15"/>
      <c r="K54" s="153"/>
      <c r="L54" s="51">
        <f t="shared" si="16"/>
        <v>0</v>
      </c>
    </row>
    <row r="55" spans="1:12" ht="15" customHeight="1" x14ac:dyDescent="0.35">
      <c r="A55" s="16" t="s">
        <v>63</v>
      </c>
      <c r="B55" s="17"/>
      <c r="C55" s="18"/>
      <c r="D55" s="15"/>
      <c r="E55" s="153"/>
      <c r="F55" s="15"/>
      <c r="G55" s="153"/>
      <c r="H55" s="15"/>
      <c r="I55" s="153"/>
      <c r="J55" s="15"/>
      <c r="K55" s="153"/>
      <c r="L55" s="51">
        <f t="shared" si="16"/>
        <v>0</v>
      </c>
    </row>
    <row r="56" spans="1:12" x14ac:dyDescent="0.35">
      <c r="A56" s="52" t="s">
        <v>14</v>
      </c>
      <c r="B56" s="145" t="s">
        <v>99</v>
      </c>
      <c r="C56" s="145" t="s">
        <v>99</v>
      </c>
      <c r="D56" s="25">
        <f>SUM(D57:D61)</f>
        <v>0</v>
      </c>
      <c r="E56" s="25">
        <f t="shared" ref="E56:K56" si="17">SUM(E57:E61)</f>
        <v>0</v>
      </c>
      <c r="F56" s="25">
        <f t="shared" si="17"/>
        <v>0</v>
      </c>
      <c r="G56" s="26">
        <f t="shared" si="17"/>
        <v>0</v>
      </c>
      <c r="H56" s="27">
        <f t="shared" si="17"/>
        <v>0</v>
      </c>
      <c r="I56" s="26">
        <f t="shared" si="17"/>
        <v>0</v>
      </c>
      <c r="J56" s="26">
        <f t="shared" si="17"/>
        <v>0</v>
      </c>
      <c r="K56" s="27">
        <f t="shared" si="17"/>
        <v>0</v>
      </c>
      <c r="L56" s="20">
        <f t="shared" si="3"/>
        <v>0</v>
      </c>
    </row>
    <row r="57" spans="1:12" ht="15" customHeight="1" x14ac:dyDescent="0.35">
      <c r="A57" s="42" t="s">
        <v>55</v>
      </c>
      <c r="B57" s="17"/>
      <c r="C57" s="18"/>
      <c r="D57" s="15"/>
      <c r="E57" s="153"/>
      <c r="F57" s="15"/>
      <c r="G57" s="153"/>
      <c r="H57" s="15"/>
      <c r="I57" s="153"/>
      <c r="J57" s="15"/>
      <c r="K57" s="153"/>
      <c r="L57" s="51">
        <f>SUM(D57:K57)</f>
        <v>0</v>
      </c>
    </row>
    <row r="58" spans="1:12" ht="15" customHeight="1" x14ac:dyDescent="0.35">
      <c r="A58" s="16" t="s">
        <v>56</v>
      </c>
      <c r="B58" s="17"/>
      <c r="C58" s="18"/>
      <c r="D58" s="15"/>
      <c r="E58" s="153"/>
      <c r="F58" s="15"/>
      <c r="G58" s="153"/>
      <c r="H58" s="15"/>
      <c r="I58" s="153"/>
      <c r="J58" s="15"/>
      <c r="K58" s="153"/>
      <c r="L58" s="51">
        <f t="shared" ref="L58:L61" si="18">SUM(D58:K58)</f>
        <v>0</v>
      </c>
    </row>
    <row r="59" spans="1:12" ht="15" customHeight="1" x14ac:dyDescent="0.35">
      <c r="A59" s="16" t="s">
        <v>57</v>
      </c>
      <c r="B59" s="17"/>
      <c r="C59" s="18"/>
      <c r="D59" s="15"/>
      <c r="E59" s="153"/>
      <c r="F59" s="15"/>
      <c r="G59" s="153"/>
      <c r="H59" s="15"/>
      <c r="I59" s="153"/>
      <c r="J59" s="15"/>
      <c r="K59" s="153"/>
      <c r="L59" s="51">
        <f t="shared" si="18"/>
        <v>0</v>
      </c>
    </row>
    <row r="60" spans="1:12" ht="15" customHeight="1" x14ac:dyDescent="0.35">
      <c r="A60" s="16" t="s">
        <v>62</v>
      </c>
      <c r="B60" s="17"/>
      <c r="C60" s="18"/>
      <c r="D60" s="15"/>
      <c r="E60" s="153"/>
      <c r="F60" s="15"/>
      <c r="G60" s="153"/>
      <c r="H60" s="15"/>
      <c r="I60" s="153"/>
      <c r="J60" s="15"/>
      <c r="K60" s="153"/>
      <c r="L60" s="51">
        <f t="shared" si="18"/>
        <v>0</v>
      </c>
    </row>
    <row r="61" spans="1:12" ht="15" customHeight="1" x14ac:dyDescent="0.35">
      <c r="A61" s="16" t="s">
        <v>63</v>
      </c>
      <c r="B61" s="17"/>
      <c r="C61" s="18"/>
      <c r="D61" s="15"/>
      <c r="E61" s="153"/>
      <c r="F61" s="15"/>
      <c r="G61" s="153"/>
      <c r="H61" s="15"/>
      <c r="I61" s="153"/>
      <c r="J61" s="15"/>
      <c r="K61" s="153"/>
      <c r="L61" s="51">
        <f t="shared" si="18"/>
        <v>0</v>
      </c>
    </row>
    <row r="62" spans="1:12" x14ac:dyDescent="0.35">
      <c r="A62" s="54" t="s">
        <v>15</v>
      </c>
      <c r="B62" s="145" t="s">
        <v>99</v>
      </c>
      <c r="C62" s="145" t="s">
        <v>99</v>
      </c>
      <c r="D62" s="34">
        <f>SUM(D63:D67)</f>
        <v>0</v>
      </c>
      <c r="E62" s="34">
        <f t="shared" ref="E62:K62" si="19">SUM(E63:E67)</f>
        <v>0</v>
      </c>
      <c r="F62" s="34">
        <f t="shared" si="19"/>
        <v>0</v>
      </c>
      <c r="G62" s="35">
        <f t="shared" si="19"/>
        <v>0</v>
      </c>
      <c r="H62" s="36">
        <f t="shared" si="19"/>
        <v>0</v>
      </c>
      <c r="I62" s="35">
        <f t="shared" si="19"/>
        <v>0</v>
      </c>
      <c r="J62" s="35">
        <f t="shared" si="19"/>
        <v>0</v>
      </c>
      <c r="K62" s="36">
        <f t="shared" si="19"/>
        <v>0</v>
      </c>
      <c r="L62" s="21">
        <f t="shared" si="3"/>
        <v>0</v>
      </c>
    </row>
    <row r="63" spans="1:12" ht="15" customHeight="1" x14ac:dyDescent="0.35">
      <c r="A63" s="42" t="s">
        <v>55</v>
      </c>
      <c r="B63" s="17"/>
      <c r="C63" s="18"/>
      <c r="D63" s="15"/>
      <c r="E63" s="153"/>
      <c r="F63" s="15"/>
      <c r="G63" s="153"/>
      <c r="H63" s="15"/>
      <c r="I63" s="153"/>
      <c r="J63" s="15"/>
      <c r="K63" s="153"/>
      <c r="L63" s="51">
        <f>SUM(D63:K63)</f>
        <v>0</v>
      </c>
    </row>
    <row r="64" spans="1:12" ht="15" customHeight="1" x14ac:dyDescent="0.35">
      <c r="A64" s="16" t="s">
        <v>56</v>
      </c>
      <c r="B64" s="17"/>
      <c r="C64" s="18"/>
      <c r="D64" s="15"/>
      <c r="E64" s="153"/>
      <c r="F64" s="15"/>
      <c r="G64" s="153"/>
      <c r="H64" s="15"/>
      <c r="I64" s="153"/>
      <c r="J64" s="15"/>
      <c r="K64" s="153"/>
      <c r="L64" s="51">
        <f t="shared" ref="L64:L67" si="20">SUM(D64:K64)</f>
        <v>0</v>
      </c>
    </row>
    <row r="65" spans="1:20" ht="15" customHeight="1" x14ac:dyDescent="0.35">
      <c r="A65" s="16" t="s">
        <v>57</v>
      </c>
      <c r="B65" s="17"/>
      <c r="C65" s="18"/>
      <c r="D65" s="15"/>
      <c r="E65" s="153"/>
      <c r="F65" s="15"/>
      <c r="G65" s="153"/>
      <c r="H65" s="15"/>
      <c r="I65" s="153"/>
      <c r="J65" s="15"/>
      <c r="K65" s="153"/>
      <c r="L65" s="51">
        <f t="shared" si="20"/>
        <v>0</v>
      </c>
    </row>
    <row r="66" spans="1:20" ht="15" customHeight="1" x14ac:dyDescent="0.35">
      <c r="A66" s="16" t="s">
        <v>62</v>
      </c>
      <c r="B66" s="17"/>
      <c r="C66" s="18"/>
      <c r="D66" s="15"/>
      <c r="E66" s="153"/>
      <c r="F66" s="15"/>
      <c r="G66" s="153"/>
      <c r="H66" s="15"/>
      <c r="I66" s="153"/>
      <c r="J66" s="15"/>
      <c r="K66" s="153"/>
      <c r="L66" s="51">
        <f t="shared" si="20"/>
        <v>0</v>
      </c>
    </row>
    <row r="67" spans="1:20" ht="15" customHeight="1" x14ac:dyDescent="0.35">
      <c r="A67" s="16" t="s">
        <v>63</v>
      </c>
      <c r="B67" s="17"/>
      <c r="C67" s="18"/>
      <c r="D67" s="15"/>
      <c r="E67" s="153"/>
      <c r="F67" s="15"/>
      <c r="G67" s="153"/>
      <c r="H67" s="15"/>
      <c r="I67" s="153"/>
      <c r="J67" s="15"/>
      <c r="K67" s="153"/>
      <c r="L67" s="51">
        <f t="shared" si="20"/>
        <v>0</v>
      </c>
    </row>
    <row r="68" spans="1:20" x14ac:dyDescent="0.35">
      <c r="A68" s="52" t="s">
        <v>16</v>
      </c>
      <c r="B68" s="145" t="s">
        <v>99</v>
      </c>
      <c r="C68" s="145" t="s">
        <v>99</v>
      </c>
      <c r="D68" s="25">
        <f>SUM(D69:D73)</f>
        <v>0</v>
      </c>
      <c r="E68" s="25">
        <f t="shared" ref="E68:K68" si="21">SUM(E69:E73)</f>
        <v>0</v>
      </c>
      <c r="F68" s="25">
        <f t="shared" si="21"/>
        <v>0</v>
      </c>
      <c r="G68" s="26">
        <f t="shared" si="21"/>
        <v>0</v>
      </c>
      <c r="H68" s="27">
        <f t="shared" si="21"/>
        <v>0</v>
      </c>
      <c r="I68" s="26">
        <f t="shared" si="21"/>
        <v>0</v>
      </c>
      <c r="J68" s="26">
        <f t="shared" si="21"/>
        <v>0</v>
      </c>
      <c r="K68" s="27">
        <f t="shared" si="21"/>
        <v>0</v>
      </c>
      <c r="L68" s="20">
        <f t="shared" si="3"/>
        <v>0</v>
      </c>
    </row>
    <row r="69" spans="1:20" ht="15" customHeight="1" x14ac:dyDescent="0.35">
      <c r="A69" s="42" t="s">
        <v>55</v>
      </c>
      <c r="B69" s="17"/>
      <c r="C69" s="18"/>
      <c r="D69" s="15"/>
      <c r="E69" s="153"/>
      <c r="F69" s="15"/>
      <c r="G69" s="153"/>
      <c r="H69" s="15"/>
      <c r="I69" s="153"/>
      <c r="J69" s="15"/>
      <c r="K69" s="153"/>
      <c r="L69" s="51">
        <f>SUM(D69:K69)</f>
        <v>0</v>
      </c>
    </row>
    <row r="70" spans="1:20" ht="15" customHeight="1" x14ac:dyDescent="0.35">
      <c r="A70" s="16" t="s">
        <v>56</v>
      </c>
      <c r="B70" s="17"/>
      <c r="C70" s="18"/>
      <c r="D70" s="15"/>
      <c r="E70" s="153"/>
      <c r="F70" s="15"/>
      <c r="G70" s="153"/>
      <c r="H70" s="15"/>
      <c r="I70" s="153"/>
      <c r="J70" s="15"/>
      <c r="K70" s="153"/>
      <c r="L70" s="51">
        <f t="shared" ref="L70:L73" si="22">SUM(D70:K70)</f>
        <v>0</v>
      </c>
    </row>
    <row r="71" spans="1:20" ht="15" customHeight="1" x14ac:dyDescent="0.35">
      <c r="A71" s="16" t="s">
        <v>57</v>
      </c>
      <c r="B71" s="17"/>
      <c r="C71" s="18"/>
      <c r="D71" s="15"/>
      <c r="E71" s="153"/>
      <c r="F71" s="15"/>
      <c r="G71" s="153"/>
      <c r="H71" s="15"/>
      <c r="I71" s="153"/>
      <c r="J71" s="15"/>
      <c r="K71" s="153"/>
      <c r="L71" s="51">
        <f t="shared" si="22"/>
        <v>0</v>
      </c>
    </row>
    <row r="72" spans="1:20" ht="15" customHeight="1" x14ac:dyDescent="0.35">
      <c r="A72" s="16" t="s">
        <v>62</v>
      </c>
      <c r="B72" s="17"/>
      <c r="C72" s="18"/>
      <c r="D72" s="15"/>
      <c r="E72" s="153"/>
      <c r="F72" s="15"/>
      <c r="G72" s="153"/>
      <c r="H72" s="15"/>
      <c r="I72" s="153"/>
      <c r="J72" s="15"/>
      <c r="K72" s="153"/>
      <c r="L72" s="51">
        <f t="shared" si="22"/>
        <v>0</v>
      </c>
    </row>
    <row r="73" spans="1:20" ht="15" customHeight="1" x14ac:dyDescent="0.35">
      <c r="A73" s="16" t="s">
        <v>63</v>
      </c>
      <c r="B73" s="17"/>
      <c r="C73" s="18"/>
      <c r="D73" s="15"/>
      <c r="E73" s="153"/>
      <c r="F73" s="15"/>
      <c r="G73" s="153"/>
      <c r="H73" s="15"/>
      <c r="I73" s="153"/>
      <c r="J73" s="15"/>
      <c r="K73" s="153"/>
      <c r="L73" s="51">
        <f t="shared" si="22"/>
        <v>0</v>
      </c>
    </row>
    <row r="74" spans="1:20" x14ac:dyDescent="0.35">
      <c r="A74" s="52" t="s">
        <v>17</v>
      </c>
      <c r="B74" s="145" t="s">
        <v>99</v>
      </c>
      <c r="C74" s="145" t="s">
        <v>99</v>
      </c>
      <c r="D74" s="22">
        <f>SUM(D75:D79)</f>
        <v>0</v>
      </c>
      <c r="E74" s="22">
        <f t="shared" ref="E74:K74" si="23">SUM(E75:E79)</f>
        <v>0</v>
      </c>
      <c r="F74" s="22">
        <f t="shared" si="23"/>
        <v>0</v>
      </c>
      <c r="G74" s="23">
        <f t="shared" si="23"/>
        <v>0</v>
      </c>
      <c r="H74" s="24">
        <f t="shared" si="23"/>
        <v>0</v>
      </c>
      <c r="I74" s="23">
        <f t="shared" si="23"/>
        <v>0</v>
      </c>
      <c r="J74" s="23">
        <f t="shared" si="23"/>
        <v>0</v>
      </c>
      <c r="K74" s="24">
        <f t="shared" si="23"/>
        <v>0</v>
      </c>
      <c r="L74" s="20">
        <f t="shared" si="3"/>
        <v>0</v>
      </c>
    </row>
    <row r="75" spans="1:20" ht="15" customHeight="1" x14ac:dyDescent="0.35">
      <c r="A75" s="42" t="s">
        <v>55</v>
      </c>
      <c r="B75" s="17"/>
      <c r="C75" s="18"/>
      <c r="D75" s="15"/>
      <c r="E75" s="153"/>
      <c r="F75" s="15"/>
      <c r="G75" s="153"/>
      <c r="H75" s="15"/>
      <c r="I75" s="153"/>
      <c r="J75" s="15"/>
      <c r="K75" s="153"/>
      <c r="L75" s="51">
        <f>SUM(D75:K75)</f>
        <v>0</v>
      </c>
    </row>
    <row r="76" spans="1:20" ht="15" customHeight="1" x14ac:dyDescent="0.35">
      <c r="A76" s="16" t="s">
        <v>56</v>
      </c>
      <c r="B76" s="17"/>
      <c r="C76" s="18"/>
      <c r="D76" s="15"/>
      <c r="E76" s="153"/>
      <c r="F76" s="15"/>
      <c r="G76" s="153"/>
      <c r="H76" s="15"/>
      <c r="I76" s="153"/>
      <c r="J76" s="15"/>
      <c r="K76" s="153"/>
      <c r="L76" s="51">
        <f t="shared" ref="L76:L79" si="24">SUM(D76:K76)</f>
        <v>0</v>
      </c>
      <c r="R76" s="1"/>
      <c r="S76" s="1"/>
      <c r="T76" s="1"/>
    </row>
    <row r="77" spans="1:20" ht="15" customHeight="1" x14ac:dyDescent="0.35">
      <c r="A77" s="16" t="s">
        <v>57</v>
      </c>
      <c r="B77" s="17"/>
      <c r="C77" s="18"/>
      <c r="D77" s="15"/>
      <c r="E77" s="153"/>
      <c r="F77" s="15"/>
      <c r="G77" s="153"/>
      <c r="H77" s="15"/>
      <c r="I77" s="153"/>
      <c r="J77" s="15"/>
      <c r="K77" s="153"/>
      <c r="L77" s="51">
        <f t="shared" si="24"/>
        <v>0</v>
      </c>
    </row>
    <row r="78" spans="1:20" ht="15" customHeight="1" x14ac:dyDescent="0.35">
      <c r="A78" s="16" t="s">
        <v>62</v>
      </c>
      <c r="B78" s="17"/>
      <c r="C78" s="18"/>
      <c r="D78" s="15"/>
      <c r="E78" s="153"/>
      <c r="F78" s="15"/>
      <c r="G78" s="153"/>
      <c r="H78" s="15"/>
      <c r="I78" s="153"/>
      <c r="J78" s="15"/>
      <c r="K78" s="153"/>
      <c r="L78" s="51">
        <f t="shared" si="24"/>
        <v>0</v>
      </c>
    </row>
    <row r="79" spans="1:20" ht="15" customHeight="1" x14ac:dyDescent="0.35">
      <c r="A79" s="16" t="s">
        <v>63</v>
      </c>
      <c r="B79" s="17"/>
      <c r="C79" s="18"/>
      <c r="D79" s="15"/>
      <c r="E79" s="153"/>
      <c r="F79" s="15"/>
      <c r="G79" s="153"/>
      <c r="H79" s="15"/>
      <c r="I79" s="153"/>
      <c r="J79" s="15"/>
      <c r="K79" s="153"/>
      <c r="L79" s="51">
        <f t="shared" si="24"/>
        <v>0</v>
      </c>
      <c r="R79" s="1"/>
      <c r="S79" s="1"/>
      <c r="T79" s="1"/>
    </row>
    <row r="80" spans="1:20" x14ac:dyDescent="0.35">
      <c r="A80" s="52" t="s">
        <v>18</v>
      </c>
      <c r="B80" s="145" t="s">
        <v>99</v>
      </c>
      <c r="C80" s="145" t="s">
        <v>99</v>
      </c>
      <c r="D80" s="25">
        <f>SUM(D81:D85)</f>
        <v>0</v>
      </c>
      <c r="E80" s="25">
        <f t="shared" ref="E80:K80" si="25">SUM(E81:E85)</f>
        <v>0</v>
      </c>
      <c r="F80" s="25">
        <f t="shared" si="25"/>
        <v>0</v>
      </c>
      <c r="G80" s="26">
        <f t="shared" si="25"/>
        <v>0</v>
      </c>
      <c r="H80" s="27">
        <f t="shared" si="25"/>
        <v>0</v>
      </c>
      <c r="I80" s="26">
        <f t="shared" si="25"/>
        <v>0</v>
      </c>
      <c r="J80" s="26">
        <f t="shared" si="25"/>
        <v>0</v>
      </c>
      <c r="K80" s="27">
        <f t="shared" si="25"/>
        <v>0</v>
      </c>
      <c r="L80" s="20">
        <f t="shared" si="3"/>
        <v>0</v>
      </c>
    </row>
    <row r="81" spans="1:24" ht="15.75" customHeight="1" x14ac:dyDescent="0.35">
      <c r="A81" s="42" t="s">
        <v>55</v>
      </c>
      <c r="B81" s="6"/>
      <c r="C81" s="7"/>
      <c r="D81" s="15"/>
      <c r="E81" s="153"/>
      <c r="F81" s="15"/>
      <c r="G81" s="153"/>
      <c r="H81" s="15"/>
      <c r="I81" s="153"/>
      <c r="J81" s="15"/>
      <c r="K81" s="153"/>
      <c r="L81" s="51">
        <f>SUM(D81:K81)</f>
        <v>0</v>
      </c>
    </row>
    <row r="82" spans="1:24" ht="15.75" customHeight="1" x14ac:dyDescent="0.35">
      <c r="A82" s="16" t="s">
        <v>56</v>
      </c>
      <c r="B82" s="6"/>
      <c r="C82" s="7"/>
      <c r="D82" s="15"/>
      <c r="E82" s="153"/>
      <c r="F82" s="15"/>
      <c r="G82" s="153"/>
      <c r="H82" s="15"/>
      <c r="I82" s="153"/>
      <c r="J82" s="15"/>
      <c r="K82" s="153"/>
      <c r="L82" s="51">
        <f t="shared" ref="L82:L87" si="26">SUM(D82:K82)</f>
        <v>0</v>
      </c>
    </row>
    <row r="83" spans="1:24" ht="15.75" customHeight="1" x14ac:dyDescent="0.35">
      <c r="A83" s="16" t="s">
        <v>57</v>
      </c>
      <c r="B83" s="6"/>
      <c r="C83" s="7"/>
      <c r="D83" s="15"/>
      <c r="E83" s="153"/>
      <c r="F83" s="15"/>
      <c r="G83" s="153"/>
      <c r="H83" s="15"/>
      <c r="I83" s="153"/>
      <c r="J83" s="15"/>
      <c r="K83" s="153"/>
      <c r="L83" s="51">
        <f t="shared" si="26"/>
        <v>0</v>
      </c>
    </row>
    <row r="84" spans="1:24" ht="15.75" customHeight="1" x14ac:dyDescent="0.35">
      <c r="A84" s="16" t="s">
        <v>62</v>
      </c>
      <c r="B84" s="6"/>
      <c r="C84" s="7"/>
      <c r="D84" s="15"/>
      <c r="E84" s="153"/>
      <c r="F84" s="15"/>
      <c r="G84" s="153"/>
      <c r="H84" s="15"/>
      <c r="I84" s="153"/>
      <c r="J84" s="15"/>
      <c r="K84" s="153"/>
      <c r="L84" s="51">
        <f t="shared" si="26"/>
        <v>0</v>
      </c>
    </row>
    <row r="85" spans="1:24" ht="15.75" customHeight="1" x14ac:dyDescent="0.35">
      <c r="A85" s="16" t="s">
        <v>63</v>
      </c>
      <c r="B85" s="6"/>
      <c r="C85" s="7"/>
      <c r="D85" s="15"/>
      <c r="E85" s="153"/>
      <c r="F85" s="15"/>
      <c r="G85" s="153"/>
      <c r="H85" s="15"/>
      <c r="I85" s="153"/>
      <c r="J85" s="15"/>
      <c r="K85" s="153"/>
      <c r="L85" s="51">
        <f t="shared" si="26"/>
        <v>0</v>
      </c>
      <c r="R85" s="1"/>
      <c r="S85" s="1"/>
      <c r="T85" s="1"/>
    </row>
    <row r="86" spans="1:24" s="1" customFormat="1" x14ac:dyDescent="0.35">
      <c r="A86" s="52" t="s">
        <v>114</v>
      </c>
      <c r="B86" s="145" t="s">
        <v>99</v>
      </c>
      <c r="C86" s="145" t="s">
        <v>99</v>
      </c>
      <c r="D86" s="25">
        <f t="shared" ref="D86:K86" si="27">SUM(D87:D91)</f>
        <v>0</v>
      </c>
      <c r="E86" s="25">
        <f t="shared" si="27"/>
        <v>0</v>
      </c>
      <c r="F86" s="25">
        <f t="shared" si="27"/>
        <v>0</v>
      </c>
      <c r="G86" s="26">
        <f t="shared" si="27"/>
        <v>0</v>
      </c>
      <c r="H86" s="27">
        <f t="shared" si="27"/>
        <v>0</v>
      </c>
      <c r="I86" s="26">
        <f t="shared" si="27"/>
        <v>0</v>
      </c>
      <c r="J86" s="26">
        <f t="shared" si="27"/>
        <v>0</v>
      </c>
      <c r="K86" s="27">
        <f t="shared" si="27"/>
        <v>0</v>
      </c>
      <c r="L86" s="20">
        <f t="shared" si="26"/>
        <v>0</v>
      </c>
      <c r="R86"/>
      <c r="S86"/>
      <c r="T86"/>
      <c r="X86" s="10"/>
    </row>
    <row r="87" spans="1:24" x14ac:dyDescent="0.35">
      <c r="A87" s="42" t="s">
        <v>55</v>
      </c>
      <c r="B87" s="6"/>
      <c r="C87" s="7"/>
      <c r="D87" s="15"/>
      <c r="E87" s="153"/>
      <c r="F87" s="15"/>
      <c r="G87" s="153"/>
      <c r="H87" s="15"/>
      <c r="I87" s="153"/>
      <c r="J87" s="15"/>
      <c r="K87" s="153"/>
      <c r="L87" s="51">
        <f t="shared" si="26"/>
        <v>0</v>
      </c>
    </row>
    <row r="88" spans="1:24" x14ac:dyDescent="0.35">
      <c r="A88" s="16" t="s">
        <v>56</v>
      </c>
      <c r="B88" s="6"/>
      <c r="C88" s="7"/>
      <c r="D88" s="15"/>
      <c r="E88" s="153"/>
      <c r="F88" s="15"/>
      <c r="G88" s="153"/>
      <c r="H88" s="15"/>
      <c r="I88" s="153"/>
      <c r="J88" s="15"/>
      <c r="K88" s="153"/>
      <c r="L88" s="51">
        <f t="shared" ref="L88:L151" si="28">SUM(D88:K88)</f>
        <v>0</v>
      </c>
    </row>
    <row r="89" spans="1:24" s="1" customFormat="1" x14ac:dyDescent="0.35">
      <c r="A89" s="16" t="s">
        <v>57</v>
      </c>
      <c r="B89" s="6"/>
      <c r="C89" s="7"/>
      <c r="D89" s="15"/>
      <c r="E89" s="153"/>
      <c r="F89" s="15"/>
      <c r="G89" s="153"/>
      <c r="H89" s="15"/>
      <c r="I89" s="153"/>
      <c r="J89" s="15"/>
      <c r="K89" s="153"/>
      <c r="L89" s="51">
        <f t="shared" si="28"/>
        <v>0</v>
      </c>
      <c r="N89"/>
      <c r="O89"/>
      <c r="P89"/>
      <c r="Q89"/>
      <c r="R89"/>
      <c r="S89"/>
      <c r="T89"/>
      <c r="X89" s="10"/>
    </row>
    <row r="90" spans="1:24" x14ac:dyDescent="0.35">
      <c r="A90" s="16" t="s">
        <v>62</v>
      </c>
      <c r="B90" s="6"/>
      <c r="C90" s="7"/>
      <c r="D90" s="15"/>
      <c r="E90" s="153"/>
      <c r="F90" s="15"/>
      <c r="G90" s="153"/>
      <c r="H90" s="15"/>
      <c r="I90" s="153"/>
      <c r="J90" s="15"/>
      <c r="K90" s="153"/>
      <c r="L90" s="51">
        <f t="shared" si="28"/>
        <v>0</v>
      </c>
    </row>
    <row r="91" spans="1:24" x14ac:dyDescent="0.35">
      <c r="A91" s="16" t="s">
        <v>63</v>
      </c>
      <c r="B91" s="6"/>
      <c r="C91" s="7"/>
      <c r="D91" s="15"/>
      <c r="E91" s="153"/>
      <c r="F91" s="15"/>
      <c r="G91" s="153"/>
      <c r="H91" s="15"/>
      <c r="I91" s="153"/>
      <c r="J91" s="15"/>
      <c r="K91" s="153"/>
      <c r="L91" s="51">
        <f t="shared" si="28"/>
        <v>0</v>
      </c>
    </row>
    <row r="92" spans="1:24" x14ac:dyDescent="0.35">
      <c r="A92" s="52" t="s">
        <v>115</v>
      </c>
      <c r="B92" s="145" t="s">
        <v>99</v>
      </c>
      <c r="C92" s="145" t="s">
        <v>99</v>
      </c>
      <c r="D92" s="25">
        <f t="shared" ref="D92:K92" si="29">SUM(D93:D97)</f>
        <v>0</v>
      </c>
      <c r="E92" s="25">
        <f t="shared" si="29"/>
        <v>0</v>
      </c>
      <c r="F92" s="25">
        <f t="shared" si="29"/>
        <v>0</v>
      </c>
      <c r="G92" s="26">
        <f t="shared" si="29"/>
        <v>0</v>
      </c>
      <c r="H92" s="27">
        <f t="shared" si="29"/>
        <v>0</v>
      </c>
      <c r="I92" s="26">
        <f t="shared" si="29"/>
        <v>0</v>
      </c>
      <c r="J92" s="26">
        <f t="shared" si="29"/>
        <v>0</v>
      </c>
      <c r="K92" s="27">
        <f t="shared" si="29"/>
        <v>0</v>
      </c>
      <c r="L92" s="20">
        <f t="shared" si="28"/>
        <v>0</v>
      </c>
    </row>
    <row r="93" spans="1:24" x14ac:dyDescent="0.35">
      <c r="A93" s="42" t="s">
        <v>55</v>
      </c>
      <c r="B93" s="6"/>
      <c r="C93" s="7"/>
      <c r="D93" s="15"/>
      <c r="E93" s="153"/>
      <c r="F93" s="15"/>
      <c r="G93" s="153"/>
      <c r="H93" s="15"/>
      <c r="I93" s="153"/>
      <c r="J93" s="15"/>
      <c r="K93" s="153"/>
      <c r="L93" s="51">
        <f t="shared" si="28"/>
        <v>0</v>
      </c>
    </row>
    <row r="94" spans="1:24" x14ac:dyDescent="0.35">
      <c r="A94" s="16" t="s">
        <v>56</v>
      </c>
      <c r="B94" s="6"/>
      <c r="C94" s="7"/>
      <c r="D94" s="15"/>
      <c r="E94" s="153"/>
      <c r="F94" s="15"/>
      <c r="G94" s="153"/>
      <c r="H94" s="15"/>
      <c r="I94" s="153"/>
      <c r="J94" s="15"/>
      <c r="K94" s="153"/>
      <c r="L94" s="51">
        <f t="shared" si="28"/>
        <v>0</v>
      </c>
    </row>
    <row r="95" spans="1:24" x14ac:dyDescent="0.35">
      <c r="A95" s="16" t="s">
        <v>57</v>
      </c>
      <c r="B95" s="6"/>
      <c r="C95" s="7"/>
      <c r="D95" s="15"/>
      <c r="E95" s="153"/>
      <c r="F95" s="15"/>
      <c r="G95" s="153"/>
      <c r="H95" s="15"/>
      <c r="I95" s="153"/>
      <c r="J95" s="15"/>
      <c r="K95" s="153"/>
      <c r="L95" s="51">
        <f t="shared" si="28"/>
        <v>0</v>
      </c>
    </row>
    <row r="96" spans="1:24" x14ac:dyDescent="0.35">
      <c r="A96" s="16" t="s">
        <v>62</v>
      </c>
      <c r="B96" s="6"/>
      <c r="C96" s="7"/>
      <c r="D96" s="15"/>
      <c r="E96" s="153"/>
      <c r="F96" s="15"/>
      <c r="G96" s="153"/>
      <c r="H96" s="15"/>
      <c r="I96" s="153"/>
      <c r="J96" s="15"/>
      <c r="K96" s="153"/>
      <c r="L96" s="51">
        <f t="shared" si="28"/>
        <v>0</v>
      </c>
    </row>
    <row r="97" spans="1:12" x14ac:dyDescent="0.35">
      <c r="A97" s="16" t="s">
        <v>63</v>
      </c>
      <c r="B97" s="6"/>
      <c r="C97" s="7"/>
      <c r="D97" s="15"/>
      <c r="E97" s="153"/>
      <c r="F97" s="15"/>
      <c r="G97" s="153"/>
      <c r="H97" s="15"/>
      <c r="I97" s="153"/>
      <c r="J97" s="15"/>
      <c r="K97" s="153"/>
      <c r="L97" s="51">
        <f t="shared" si="28"/>
        <v>0</v>
      </c>
    </row>
    <row r="98" spans="1:12" x14ac:dyDescent="0.35">
      <c r="A98" s="52" t="s">
        <v>116</v>
      </c>
      <c r="B98" s="145" t="s">
        <v>99</v>
      </c>
      <c r="C98" s="145" t="s">
        <v>99</v>
      </c>
      <c r="D98" s="25">
        <f t="shared" ref="D98:K98" si="30">SUM(D99:D103)</f>
        <v>0</v>
      </c>
      <c r="E98" s="25">
        <f t="shared" si="30"/>
        <v>0</v>
      </c>
      <c r="F98" s="25">
        <f t="shared" si="30"/>
        <v>0</v>
      </c>
      <c r="G98" s="26">
        <f t="shared" si="30"/>
        <v>0</v>
      </c>
      <c r="H98" s="27">
        <f t="shared" si="30"/>
        <v>0</v>
      </c>
      <c r="I98" s="26">
        <f t="shared" si="30"/>
        <v>0</v>
      </c>
      <c r="J98" s="26">
        <f t="shared" si="30"/>
        <v>0</v>
      </c>
      <c r="K98" s="27">
        <f t="shared" si="30"/>
        <v>0</v>
      </c>
      <c r="L98" s="20">
        <f t="shared" si="28"/>
        <v>0</v>
      </c>
    </row>
    <row r="99" spans="1:12" x14ac:dyDescent="0.35">
      <c r="A99" s="42" t="s">
        <v>55</v>
      </c>
      <c r="B99" s="6"/>
      <c r="C99" s="7"/>
      <c r="D99" s="15"/>
      <c r="E99" s="153"/>
      <c r="F99" s="15"/>
      <c r="G99" s="153"/>
      <c r="H99" s="15"/>
      <c r="I99" s="153"/>
      <c r="J99" s="15"/>
      <c r="K99" s="153"/>
      <c r="L99" s="51">
        <f t="shared" si="28"/>
        <v>0</v>
      </c>
    </row>
    <row r="100" spans="1:12" x14ac:dyDescent="0.35">
      <c r="A100" s="16" t="s">
        <v>56</v>
      </c>
      <c r="B100" s="6"/>
      <c r="C100" s="7"/>
      <c r="D100" s="15"/>
      <c r="E100" s="153"/>
      <c r="F100" s="15"/>
      <c r="G100" s="153"/>
      <c r="H100" s="15"/>
      <c r="I100" s="153"/>
      <c r="J100" s="15"/>
      <c r="K100" s="153"/>
      <c r="L100" s="51">
        <f t="shared" si="28"/>
        <v>0</v>
      </c>
    </row>
    <row r="101" spans="1:12" x14ac:dyDescent="0.35">
      <c r="A101" s="16" t="s">
        <v>57</v>
      </c>
      <c r="B101" s="6"/>
      <c r="C101" s="7"/>
      <c r="D101" s="15"/>
      <c r="E101" s="153"/>
      <c r="F101" s="15"/>
      <c r="G101" s="153"/>
      <c r="H101" s="15"/>
      <c r="I101" s="153"/>
      <c r="J101" s="15"/>
      <c r="K101" s="153"/>
      <c r="L101" s="51">
        <f t="shared" si="28"/>
        <v>0</v>
      </c>
    </row>
    <row r="102" spans="1:12" x14ac:dyDescent="0.35">
      <c r="A102" s="16" t="s">
        <v>62</v>
      </c>
      <c r="B102" s="6"/>
      <c r="C102" s="7"/>
      <c r="D102" s="15"/>
      <c r="E102" s="153"/>
      <c r="F102" s="15"/>
      <c r="G102" s="153"/>
      <c r="H102" s="15"/>
      <c r="I102" s="153"/>
      <c r="J102" s="15"/>
      <c r="K102" s="153"/>
      <c r="L102" s="51">
        <f t="shared" si="28"/>
        <v>0</v>
      </c>
    </row>
    <row r="103" spans="1:12" x14ac:dyDescent="0.35">
      <c r="A103" s="16" t="s">
        <v>63</v>
      </c>
      <c r="B103" s="6"/>
      <c r="C103" s="7"/>
      <c r="D103" s="15"/>
      <c r="E103" s="153"/>
      <c r="F103" s="15"/>
      <c r="G103" s="153"/>
      <c r="H103" s="15"/>
      <c r="I103" s="153"/>
      <c r="J103" s="15"/>
      <c r="K103" s="153"/>
      <c r="L103" s="51">
        <f t="shared" si="28"/>
        <v>0</v>
      </c>
    </row>
    <row r="104" spans="1:12" x14ac:dyDescent="0.35">
      <c r="A104" s="52" t="s">
        <v>117</v>
      </c>
      <c r="B104" s="145" t="s">
        <v>99</v>
      </c>
      <c r="C104" s="145" t="s">
        <v>99</v>
      </c>
      <c r="D104" s="25">
        <f t="shared" ref="D104:K104" si="31">SUM(D105:D109)</f>
        <v>0</v>
      </c>
      <c r="E104" s="25">
        <f t="shared" si="31"/>
        <v>0</v>
      </c>
      <c r="F104" s="25">
        <f t="shared" si="31"/>
        <v>0</v>
      </c>
      <c r="G104" s="26">
        <f t="shared" si="31"/>
        <v>0</v>
      </c>
      <c r="H104" s="27">
        <f t="shared" si="31"/>
        <v>0</v>
      </c>
      <c r="I104" s="26">
        <f t="shared" si="31"/>
        <v>0</v>
      </c>
      <c r="J104" s="26">
        <f t="shared" si="31"/>
        <v>0</v>
      </c>
      <c r="K104" s="27">
        <f t="shared" si="31"/>
        <v>0</v>
      </c>
      <c r="L104" s="20">
        <f t="shared" si="28"/>
        <v>0</v>
      </c>
    </row>
    <row r="105" spans="1:12" x14ac:dyDescent="0.35">
      <c r="A105" s="42" t="s">
        <v>55</v>
      </c>
      <c r="B105" s="6"/>
      <c r="C105" s="7"/>
      <c r="D105" s="15"/>
      <c r="E105" s="153"/>
      <c r="F105" s="15"/>
      <c r="G105" s="153"/>
      <c r="H105" s="15"/>
      <c r="I105" s="153"/>
      <c r="J105" s="15"/>
      <c r="K105" s="153"/>
      <c r="L105" s="51">
        <f t="shared" si="28"/>
        <v>0</v>
      </c>
    </row>
    <row r="106" spans="1:12" x14ac:dyDescent="0.35">
      <c r="A106" s="16" t="s">
        <v>56</v>
      </c>
      <c r="B106" s="6"/>
      <c r="C106" s="7"/>
      <c r="D106" s="15"/>
      <c r="E106" s="153"/>
      <c r="F106" s="15"/>
      <c r="G106" s="153"/>
      <c r="H106" s="15"/>
      <c r="I106" s="153"/>
      <c r="J106" s="15"/>
      <c r="K106" s="153"/>
      <c r="L106" s="51">
        <f t="shared" si="28"/>
        <v>0</v>
      </c>
    </row>
    <row r="107" spans="1:12" x14ac:dyDescent="0.35">
      <c r="A107" s="16" t="s">
        <v>57</v>
      </c>
      <c r="B107" s="6"/>
      <c r="C107" s="7"/>
      <c r="D107" s="15"/>
      <c r="E107" s="153"/>
      <c r="F107" s="15"/>
      <c r="G107" s="153"/>
      <c r="H107" s="15"/>
      <c r="I107" s="153"/>
      <c r="J107" s="15"/>
      <c r="K107" s="153"/>
      <c r="L107" s="51">
        <f t="shared" si="28"/>
        <v>0</v>
      </c>
    </row>
    <row r="108" spans="1:12" x14ac:dyDescent="0.35">
      <c r="A108" s="16" t="s">
        <v>62</v>
      </c>
      <c r="B108" s="6"/>
      <c r="C108" s="7"/>
      <c r="D108" s="15"/>
      <c r="E108" s="153"/>
      <c r="F108" s="15"/>
      <c r="G108" s="153"/>
      <c r="H108" s="15"/>
      <c r="I108" s="153"/>
      <c r="J108" s="15"/>
      <c r="K108" s="153"/>
      <c r="L108" s="51">
        <f t="shared" si="28"/>
        <v>0</v>
      </c>
    </row>
    <row r="109" spans="1:12" x14ac:dyDescent="0.35">
      <c r="A109" s="16" t="s">
        <v>63</v>
      </c>
      <c r="B109" s="6"/>
      <c r="C109" s="7"/>
      <c r="D109" s="15"/>
      <c r="E109" s="153"/>
      <c r="F109" s="15"/>
      <c r="G109" s="153"/>
      <c r="H109" s="15"/>
      <c r="I109" s="153"/>
      <c r="J109" s="15"/>
      <c r="K109" s="153"/>
      <c r="L109" s="51">
        <f t="shared" si="28"/>
        <v>0</v>
      </c>
    </row>
    <row r="110" spans="1:12" x14ac:dyDescent="0.35">
      <c r="A110" s="52" t="s">
        <v>118</v>
      </c>
      <c r="B110" s="145" t="s">
        <v>99</v>
      </c>
      <c r="C110" s="145" t="s">
        <v>99</v>
      </c>
      <c r="D110" s="25">
        <f t="shared" ref="D110:K110" si="32">SUM(D111:D115)</f>
        <v>0</v>
      </c>
      <c r="E110" s="25">
        <f t="shared" si="32"/>
        <v>0</v>
      </c>
      <c r="F110" s="25">
        <f t="shared" si="32"/>
        <v>0</v>
      </c>
      <c r="G110" s="26">
        <f t="shared" si="32"/>
        <v>0</v>
      </c>
      <c r="H110" s="27">
        <f t="shared" si="32"/>
        <v>0</v>
      </c>
      <c r="I110" s="26">
        <f t="shared" si="32"/>
        <v>0</v>
      </c>
      <c r="J110" s="26">
        <f t="shared" si="32"/>
        <v>0</v>
      </c>
      <c r="K110" s="27">
        <f t="shared" si="32"/>
        <v>0</v>
      </c>
      <c r="L110" s="20">
        <f t="shared" si="28"/>
        <v>0</v>
      </c>
    </row>
    <row r="111" spans="1:12" x14ac:dyDescent="0.35">
      <c r="A111" s="42" t="s">
        <v>55</v>
      </c>
      <c r="B111" s="6"/>
      <c r="C111" s="7"/>
      <c r="D111" s="15"/>
      <c r="E111" s="153"/>
      <c r="F111" s="15"/>
      <c r="G111" s="153"/>
      <c r="H111" s="15"/>
      <c r="I111" s="153"/>
      <c r="J111" s="15"/>
      <c r="K111" s="153"/>
      <c r="L111" s="51">
        <f t="shared" si="28"/>
        <v>0</v>
      </c>
    </row>
    <row r="112" spans="1:12" x14ac:dyDescent="0.35">
      <c r="A112" s="16" t="s">
        <v>56</v>
      </c>
      <c r="B112" s="6"/>
      <c r="C112" s="7"/>
      <c r="D112" s="15"/>
      <c r="E112" s="153"/>
      <c r="F112" s="15"/>
      <c r="G112" s="153"/>
      <c r="H112" s="15"/>
      <c r="I112" s="153"/>
      <c r="J112" s="15"/>
      <c r="K112" s="153"/>
      <c r="L112" s="51">
        <f t="shared" si="28"/>
        <v>0</v>
      </c>
    </row>
    <row r="113" spans="1:12" x14ac:dyDescent="0.35">
      <c r="A113" s="16" t="s">
        <v>57</v>
      </c>
      <c r="B113" s="6"/>
      <c r="C113" s="7"/>
      <c r="D113" s="15"/>
      <c r="E113" s="153"/>
      <c r="F113" s="15"/>
      <c r="G113" s="153"/>
      <c r="H113" s="15"/>
      <c r="I113" s="153"/>
      <c r="J113" s="15"/>
      <c r="K113" s="153"/>
      <c r="L113" s="51">
        <f t="shared" si="28"/>
        <v>0</v>
      </c>
    </row>
    <row r="114" spans="1:12" x14ac:dyDescent="0.35">
      <c r="A114" s="16" t="s">
        <v>62</v>
      </c>
      <c r="B114" s="6"/>
      <c r="C114" s="7"/>
      <c r="D114" s="15"/>
      <c r="E114" s="153"/>
      <c r="F114" s="15"/>
      <c r="G114" s="153"/>
      <c r="H114" s="15"/>
      <c r="I114" s="153"/>
      <c r="J114" s="15"/>
      <c r="K114" s="153"/>
      <c r="L114" s="51">
        <f t="shared" si="28"/>
        <v>0</v>
      </c>
    </row>
    <row r="115" spans="1:12" x14ac:dyDescent="0.35">
      <c r="A115" s="16" t="s">
        <v>63</v>
      </c>
      <c r="B115" s="6"/>
      <c r="C115" s="7"/>
      <c r="D115" s="15"/>
      <c r="E115" s="153"/>
      <c r="F115" s="15"/>
      <c r="G115" s="153"/>
      <c r="H115" s="15"/>
      <c r="I115" s="153"/>
      <c r="J115" s="15"/>
      <c r="K115" s="153"/>
      <c r="L115" s="51">
        <f t="shared" si="28"/>
        <v>0</v>
      </c>
    </row>
    <row r="116" spans="1:12" x14ac:dyDescent="0.35">
      <c r="A116" s="52" t="s">
        <v>119</v>
      </c>
      <c r="B116" s="145" t="s">
        <v>99</v>
      </c>
      <c r="C116" s="145" t="s">
        <v>99</v>
      </c>
      <c r="D116" s="25">
        <f t="shared" ref="D116:K116" si="33">SUM(D117:D121)</f>
        <v>0</v>
      </c>
      <c r="E116" s="25">
        <f t="shared" si="33"/>
        <v>0</v>
      </c>
      <c r="F116" s="25">
        <f t="shared" si="33"/>
        <v>0</v>
      </c>
      <c r="G116" s="26">
        <f t="shared" si="33"/>
        <v>0</v>
      </c>
      <c r="H116" s="27">
        <f t="shared" si="33"/>
        <v>0</v>
      </c>
      <c r="I116" s="26">
        <f t="shared" si="33"/>
        <v>0</v>
      </c>
      <c r="J116" s="26">
        <f t="shared" si="33"/>
        <v>0</v>
      </c>
      <c r="K116" s="27">
        <f t="shared" si="33"/>
        <v>0</v>
      </c>
      <c r="L116" s="20">
        <f t="shared" si="28"/>
        <v>0</v>
      </c>
    </row>
    <row r="117" spans="1:12" x14ac:dyDescent="0.35">
      <c r="A117" s="42" t="s">
        <v>55</v>
      </c>
      <c r="B117" s="6"/>
      <c r="C117" s="7"/>
      <c r="D117" s="15"/>
      <c r="E117" s="153"/>
      <c r="F117" s="15"/>
      <c r="G117" s="153"/>
      <c r="H117" s="15"/>
      <c r="I117" s="153"/>
      <c r="J117" s="15"/>
      <c r="K117" s="153"/>
      <c r="L117" s="51">
        <f t="shared" si="28"/>
        <v>0</v>
      </c>
    </row>
    <row r="118" spans="1:12" x14ac:dyDescent="0.35">
      <c r="A118" s="16" t="s">
        <v>56</v>
      </c>
      <c r="B118" s="6"/>
      <c r="C118" s="7"/>
      <c r="D118" s="15"/>
      <c r="E118" s="153"/>
      <c r="F118" s="15"/>
      <c r="G118" s="153"/>
      <c r="H118" s="15"/>
      <c r="I118" s="153"/>
      <c r="J118" s="15"/>
      <c r="K118" s="153"/>
      <c r="L118" s="51">
        <f t="shared" si="28"/>
        <v>0</v>
      </c>
    </row>
    <row r="119" spans="1:12" x14ac:dyDescent="0.35">
      <c r="A119" s="16" t="s">
        <v>57</v>
      </c>
      <c r="B119" s="6"/>
      <c r="C119" s="7"/>
      <c r="D119" s="15"/>
      <c r="E119" s="153"/>
      <c r="F119" s="15"/>
      <c r="G119" s="153"/>
      <c r="H119" s="15"/>
      <c r="I119" s="153"/>
      <c r="J119" s="15"/>
      <c r="K119" s="153"/>
      <c r="L119" s="51">
        <f t="shared" si="28"/>
        <v>0</v>
      </c>
    </row>
    <row r="120" spans="1:12" x14ac:dyDescent="0.35">
      <c r="A120" s="16" t="s">
        <v>62</v>
      </c>
      <c r="B120" s="6"/>
      <c r="C120" s="7"/>
      <c r="D120" s="15"/>
      <c r="E120" s="153"/>
      <c r="F120" s="15"/>
      <c r="G120" s="153"/>
      <c r="H120" s="15"/>
      <c r="I120" s="153"/>
      <c r="J120" s="15"/>
      <c r="K120" s="153"/>
      <c r="L120" s="51">
        <f t="shared" si="28"/>
        <v>0</v>
      </c>
    </row>
    <row r="121" spans="1:12" x14ac:dyDescent="0.35">
      <c r="A121" s="16" t="s">
        <v>63</v>
      </c>
      <c r="B121" s="6"/>
      <c r="C121" s="7"/>
      <c r="D121" s="15"/>
      <c r="E121" s="153"/>
      <c r="F121" s="15"/>
      <c r="G121" s="153"/>
      <c r="H121" s="15"/>
      <c r="I121" s="153"/>
      <c r="J121" s="15"/>
      <c r="K121" s="153"/>
      <c r="L121" s="51">
        <f t="shared" si="28"/>
        <v>0</v>
      </c>
    </row>
    <row r="122" spans="1:12" x14ac:dyDescent="0.35">
      <c r="A122" s="52" t="s">
        <v>120</v>
      </c>
      <c r="B122" s="145" t="s">
        <v>99</v>
      </c>
      <c r="C122" s="145" t="s">
        <v>99</v>
      </c>
      <c r="D122" s="25">
        <f t="shared" ref="D122:K122" si="34">SUM(D123:D127)</f>
        <v>0</v>
      </c>
      <c r="E122" s="25">
        <f t="shared" si="34"/>
        <v>0</v>
      </c>
      <c r="F122" s="25">
        <f t="shared" si="34"/>
        <v>0</v>
      </c>
      <c r="G122" s="26">
        <f t="shared" si="34"/>
        <v>0</v>
      </c>
      <c r="H122" s="27">
        <f t="shared" si="34"/>
        <v>0</v>
      </c>
      <c r="I122" s="26">
        <f t="shared" si="34"/>
        <v>0</v>
      </c>
      <c r="J122" s="26">
        <f t="shared" si="34"/>
        <v>0</v>
      </c>
      <c r="K122" s="27">
        <f t="shared" si="34"/>
        <v>0</v>
      </c>
      <c r="L122" s="20">
        <f t="shared" si="28"/>
        <v>0</v>
      </c>
    </row>
    <row r="123" spans="1:12" x14ac:dyDescent="0.35">
      <c r="A123" s="42" t="s">
        <v>55</v>
      </c>
      <c r="B123" s="6"/>
      <c r="C123" s="7"/>
      <c r="D123" s="15"/>
      <c r="E123" s="153"/>
      <c r="F123" s="15"/>
      <c r="G123" s="153"/>
      <c r="H123" s="15"/>
      <c r="I123" s="153"/>
      <c r="J123" s="15"/>
      <c r="K123" s="153"/>
      <c r="L123" s="51">
        <f t="shared" si="28"/>
        <v>0</v>
      </c>
    </row>
    <row r="124" spans="1:12" x14ac:dyDescent="0.35">
      <c r="A124" s="16" t="s">
        <v>56</v>
      </c>
      <c r="B124" s="6"/>
      <c r="C124" s="7"/>
      <c r="D124" s="15"/>
      <c r="E124" s="153"/>
      <c r="F124" s="15"/>
      <c r="G124" s="153"/>
      <c r="H124" s="15"/>
      <c r="I124" s="153"/>
      <c r="J124" s="15"/>
      <c r="K124" s="153"/>
      <c r="L124" s="51">
        <f t="shared" si="28"/>
        <v>0</v>
      </c>
    </row>
    <row r="125" spans="1:12" x14ac:dyDescent="0.35">
      <c r="A125" s="16" t="s">
        <v>57</v>
      </c>
      <c r="B125" s="6"/>
      <c r="C125" s="7"/>
      <c r="D125" s="15"/>
      <c r="E125" s="153"/>
      <c r="F125" s="15"/>
      <c r="G125" s="153"/>
      <c r="H125" s="15"/>
      <c r="I125" s="153"/>
      <c r="J125" s="15"/>
      <c r="K125" s="153"/>
      <c r="L125" s="51">
        <f t="shared" si="28"/>
        <v>0</v>
      </c>
    </row>
    <row r="126" spans="1:12" x14ac:dyDescent="0.35">
      <c r="A126" s="16" t="s">
        <v>62</v>
      </c>
      <c r="B126" s="6"/>
      <c r="C126" s="7"/>
      <c r="D126" s="15"/>
      <c r="E126" s="153"/>
      <c r="F126" s="15"/>
      <c r="G126" s="153"/>
      <c r="H126" s="15"/>
      <c r="I126" s="153"/>
      <c r="J126" s="15"/>
      <c r="K126" s="153"/>
      <c r="L126" s="51">
        <f t="shared" si="28"/>
        <v>0</v>
      </c>
    </row>
    <row r="127" spans="1:12" x14ac:dyDescent="0.35">
      <c r="A127" s="16" t="s">
        <v>63</v>
      </c>
      <c r="B127" s="6"/>
      <c r="C127" s="7"/>
      <c r="D127" s="15"/>
      <c r="E127" s="153"/>
      <c r="F127" s="15"/>
      <c r="G127" s="153"/>
      <c r="H127" s="15"/>
      <c r="I127" s="153"/>
      <c r="J127" s="15"/>
      <c r="K127" s="153"/>
      <c r="L127" s="51">
        <f t="shared" si="28"/>
        <v>0</v>
      </c>
    </row>
    <row r="128" spans="1:12" x14ac:dyDescent="0.35">
      <c r="A128" s="52" t="s">
        <v>121</v>
      </c>
      <c r="B128" s="145" t="s">
        <v>99</v>
      </c>
      <c r="C128" s="145" t="s">
        <v>99</v>
      </c>
      <c r="D128" s="25">
        <f t="shared" ref="D128:K128" si="35">SUM(D129:D133)</f>
        <v>0</v>
      </c>
      <c r="E128" s="25">
        <f t="shared" si="35"/>
        <v>0</v>
      </c>
      <c r="F128" s="25">
        <f t="shared" si="35"/>
        <v>0</v>
      </c>
      <c r="G128" s="26">
        <f t="shared" si="35"/>
        <v>0</v>
      </c>
      <c r="H128" s="27">
        <f t="shared" si="35"/>
        <v>0</v>
      </c>
      <c r="I128" s="26">
        <f t="shared" si="35"/>
        <v>0</v>
      </c>
      <c r="J128" s="26">
        <f t="shared" si="35"/>
        <v>0</v>
      </c>
      <c r="K128" s="27">
        <f t="shared" si="35"/>
        <v>0</v>
      </c>
      <c r="L128" s="20">
        <f t="shared" si="28"/>
        <v>0</v>
      </c>
    </row>
    <row r="129" spans="1:12" x14ac:dyDescent="0.35">
      <c r="A129" s="42" t="s">
        <v>55</v>
      </c>
      <c r="B129" s="6"/>
      <c r="C129" s="7"/>
      <c r="D129" s="15"/>
      <c r="E129" s="153"/>
      <c r="F129" s="15"/>
      <c r="G129" s="153"/>
      <c r="H129" s="15"/>
      <c r="I129" s="153"/>
      <c r="J129" s="15"/>
      <c r="K129" s="153"/>
      <c r="L129" s="51">
        <f t="shared" si="28"/>
        <v>0</v>
      </c>
    </row>
    <row r="130" spans="1:12" x14ac:dyDescent="0.35">
      <c r="A130" s="16" t="s">
        <v>56</v>
      </c>
      <c r="B130" s="6"/>
      <c r="C130" s="7"/>
      <c r="D130" s="15"/>
      <c r="E130" s="153"/>
      <c r="F130" s="15"/>
      <c r="G130" s="153"/>
      <c r="H130" s="15"/>
      <c r="I130" s="153"/>
      <c r="J130" s="15"/>
      <c r="K130" s="153"/>
      <c r="L130" s="51">
        <f t="shared" si="28"/>
        <v>0</v>
      </c>
    </row>
    <row r="131" spans="1:12" x14ac:dyDescent="0.35">
      <c r="A131" s="16" t="s">
        <v>57</v>
      </c>
      <c r="B131" s="6"/>
      <c r="C131" s="7"/>
      <c r="D131" s="15"/>
      <c r="E131" s="153"/>
      <c r="F131" s="15"/>
      <c r="G131" s="153"/>
      <c r="H131" s="15"/>
      <c r="I131" s="153"/>
      <c r="J131" s="15"/>
      <c r="K131" s="153"/>
      <c r="L131" s="51">
        <f t="shared" si="28"/>
        <v>0</v>
      </c>
    </row>
    <row r="132" spans="1:12" x14ac:dyDescent="0.35">
      <c r="A132" s="16" t="s">
        <v>62</v>
      </c>
      <c r="B132" s="6"/>
      <c r="C132" s="7"/>
      <c r="D132" s="15"/>
      <c r="E132" s="153"/>
      <c r="F132" s="15"/>
      <c r="G132" s="153"/>
      <c r="H132" s="15"/>
      <c r="I132" s="153"/>
      <c r="J132" s="15"/>
      <c r="K132" s="153"/>
      <c r="L132" s="51">
        <f t="shared" si="28"/>
        <v>0</v>
      </c>
    </row>
    <row r="133" spans="1:12" x14ac:dyDescent="0.35">
      <c r="A133" s="16" t="s">
        <v>63</v>
      </c>
      <c r="B133" s="6"/>
      <c r="C133" s="7"/>
      <c r="D133" s="15"/>
      <c r="E133" s="153"/>
      <c r="F133" s="15"/>
      <c r="G133" s="153"/>
      <c r="H133" s="15"/>
      <c r="I133" s="153"/>
      <c r="J133" s="15"/>
      <c r="K133" s="153"/>
      <c r="L133" s="51">
        <f t="shared" si="28"/>
        <v>0</v>
      </c>
    </row>
    <row r="134" spans="1:12" x14ac:dyDescent="0.35">
      <c r="A134" s="52" t="s">
        <v>122</v>
      </c>
      <c r="B134" s="145" t="s">
        <v>99</v>
      </c>
      <c r="C134" s="145" t="s">
        <v>99</v>
      </c>
      <c r="D134" s="25">
        <f t="shared" ref="D134:K134" si="36">SUM(D135:D139)</f>
        <v>0</v>
      </c>
      <c r="E134" s="25">
        <f t="shared" si="36"/>
        <v>0</v>
      </c>
      <c r="F134" s="25">
        <f t="shared" si="36"/>
        <v>0</v>
      </c>
      <c r="G134" s="26">
        <f t="shared" si="36"/>
        <v>0</v>
      </c>
      <c r="H134" s="27">
        <f t="shared" si="36"/>
        <v>0</v>
      </c>
      <c r="I134" s="26">
        <f t="shared" si="36"/>
        <v>0</v>
      </c>
      <c r="J134" s="26">
        <f t="shared" si="36"/>
        <v>0</v>
      </c>
      <c r="K134" s="27">
        <f t="shared" si="36"/>
        <v>0</v>
      </c>
      <c r="L134" s="20">
        <f t="shared" si="28"/>
        <v>0</v>
      </c>
    </row>
    <row r="135" spans="1:12" x14ac:dyDescent="0.35">
      <c r="A135" s="42" t="s">
        <v>55</v>
      </c>
      <c r="B135" s="6"/>
      <c r="C135" s="7"/>
      <c r="D135" s="15"/>
      <c r="E135" s="153"/>
      <c r="F135" s="15"/>
      <c r="G135" s="153"/>
      <c r="H135" s="15"/>
      <c r="I135" s="153"/>
      <c r="J135" s="15"/>
      <c r="K135" s="153"/>
      <c r="L135" s="51">
        <f t="shared" si="28"/>
        <v>0</v>
      </c>
    </row>
    <row r="136" spans="1:12" x14ac:dyDescent="0.35">
      <c r="A136" s="16" t="s">
        <v>56</v>
      </c>
      <c r="B136" s="6"/>
      <c r="C136" s="7"/>
      <c r="D136" s="15"/>
      <c r="E136" s="153"/>
      <c r="F136" s="15"/>
      <c r="G136" s="153"/>
      <c r="H136" s="15"/>
      <c r="I136" s="153"/>
      <c r="J136" s="15"/>
      <c r="K136" s="153"/>
      <c r="L136" s="51">
        <f t="shared" si="28"/>
        <v>0</v>
      </c>
    </row>
    <row r="137" spans="1:12" x14ac:dyDescent="0.35">
      <c r="A137" s="16" t="s">
        <v>57</v>
      </c>
      <c r="B137" s="6"/>
      <c r="C137" s="7"/>
      <c r="D137" s="15"/>
      <c r="E137" s="153"/>
      <c r="F137" s="15"/>
      <c r="G137" s="153"/>
      <c r="H137" s="15"/>
      <c r="I137" s="153"/>
      <c r="J137" s="15"/>
      <c r="K137" s="153"/>
      <c r="L137" s="51">
        <f t="shared" si="28"/>
        <v>0</v>
      </c>
    </row>
    <row r="138" spans="1:12" x14ac:dyDescent="0.35">
      <c r="A138" s="16" t="s">
        <v>62</v>
      </c>
      <c r="B138" s="6"/>
      <c r="C138" s="7"/>
      <c r="D138" s="15"/>
      <c r="E138" s="153"/>
      <c r="F138" s="15"/>
      <c r="G138" s="153"/>
      <c r="H138" s="15"/>
      <c r="I138" s="153"/>
      <c r="J138" s="15"/>
      <c r="K138" s="153"/>
      <c r="L138" s="51">
        <f t="shared" si="28"/>
        <v>0</v>
      </c>
    </row>
    <row r="139" spans="1:12" x14ac:dyDescent="0.35">
      <c r="A139" s="16" t="s">
        <v>63</v>
      </c>
      <c r="B139" s="6"/>
      <c r="C139" s="7"/>
      <c r="D139" s="15"/>
      <c r="E139" s="153"/>
      <c r="F139" s="15"/>
      <c r="G139" s="153"/>
      <c r="H139" s="15"/>
      <c r="I139" s="153"/>
      <c r="J139" s="15"/>
      <c r="K139" s="153"/>
      <c r="L139" s="51">
        <f t="shared" si="28"/>
        <v>0</v>
      </c>
    </row>
    <row r="140" spans="1:12" x14ac:dyDescent="0.35">
      <c r="A140" s="52" t="s">
        <v>123</v>
      </c>
      <c r="B140" s="145" t="s">
        <v>99</v>
      </c>
      <c r="C140" s="145" t="s">
        <v>99</v>
      </c>
      <c r="D140" s="25">
        <f t="shared" ref="D140:K140" si="37">SUM(D141:D145)</f>
        <v>0</v>
      </c>
      <c r="E140" s="25">
        <f t="shared" si="37"/>
        <v>0</v>
      </c>
      <c r="F140" s="25">
        <f t="shared" si="37"/>
        <v>0</v>
      </c>
      <c r="G140" s="26">
        <f t="shared" si="37"/>
        <v>0</v>
      </c>
      <c r="H140" s="27">
        <f t="shared" si="37"/>
        <v>0</v>
      </c>
      <c r="I140" s="26">
        <f t="shared" si="37"/>
        <v>0</v>
      </c>
      <c r="J140" s="26">
        <f t="shared" si="37"/>
        <v>0</v>
      </c>
      <c r="K140" s="27">
        <f t="shared" si="37"/>
        <v>0</v>
      </c>
      <c r="L140" s="20">
        <f t="shared" si="28"/>
        <v>0</v>
      </c>
    </row>
    <row r="141" spans="1:12" x14ac:dyDescent="0.35">
      <c r="A141" s="42" t="s">
        <v>55</v>
      </c>
      <c r="B141" s="6"/>
      <c r="C141" s="7"/>
      <c r="D141" s="15"/>
      <c r="E141" s="153"/>
      <c r="F141" s="15"/>
      <c r="G141" s="153"/>
      <c r="H141" s="15"/>
      <c r="I141" s="153"/>
      <c r="J141" s="15"/>
      <c r="K141" s="153"/>
      <c r="L141" s="51">
        <f t="shared" si="28"/>
        <v>0</v>
      </c>
    </row>
    <row r="142" spans="1:12" x14ac:dyDescent="0.35">
      <c r="A142" s="16" t="s">
        <v>56</v>
      </c>
      <c r="B142" s="6"/>
      <c r="C142" s="7"/>
      <c r="D142" s="15"/>
      <c r="E142" s="153"/>
      <c r="F142" s="15"/>
      <c r="G142" s="153"/>
      <c r="H142" s="15"/>
      <c r="I142" s="153"/>
      <c r="J142" s="15"/>
      <c r="K142" s="153"/>
      <c r="L142" s="51">
        <f t="shared" si="28"/>
        <v>0</v>
      </c>
    </row>
    <row r="143" spans="1:12" x14ac:dyDescent="0.35">
      <c r="A143" s="16" t="s">
        <v>57</v>
      </c>
      <c r="B143" s="6"/>
      <c r="C143" s="7"/>
      <c r="D143" s="15"/>
      <c r="E143" s="153"/>
      <c r="F143" s="15"/>
      <c r="G143" s="153"/>
      <c r="H143" s="15"/>
      <c r="I143" s="153"/>
      <c r="J143" s="15"/>
      <c r="K143" s="153"/>
      <c r="L143" s="51">
        <f t="shared" si="28"/>
        <v>0</v>
      </c>
    </row>
    <row r="144" spans="1:12" x14ac:dyDescent="0.35">
      <c r="A144" s="16" t="s">
        <v>62</v>
      </c>
      <c r="B144" s="6"/>
      <c r="C144" s="7"/>
      <c r="D144" s="15"/>
      <c r="E144" s="153"/>
      <c r="F144" s="15"/>
      <c r="G144" s="153"/>
      <c r="H144" s="15"/>
      <c r="I144" s="153"/>
      <c r="J144" s="15"/>
      <c r="K144" s="153"/>
      <c r="L144" s="51">
        <f t="shared" si="28"/>
        <v>0</v>
      </c>
    </row>
    <row r="145" spans="1:12" x14ac:dyDescent="0.35">
      <c r="A145" s="16" t="s">
        <v>63</v>
      </c>
      <c r="B145" s="6"/>
      <c r="C145" s="7"/>
      <c r="D145" s="15"/>
      <c r="E145" s="153"/>
      <c r="F145" s="15"/>
      <c r="G145" s="153"/>
      <c r="H145" s="15"/>
      <c r="I145" s="153"/>
      <c r="J145" s="15"/>
      <c r="K145" s="153"/>
      <c r="L145" s="51">
        <f t="shared" si="28"/>
        <v>0</v>
      </c>
    </row>
    <row r="146" spans="1:12" x14ac:dyDescent="0.35">
      <c r="A146" s="52" t="s">
        <v>124</v>
      </c>
      <c r="B146" s="145" t="s">
        <v>99</v>
      </c>
      <c r="C146" s="145" t="s">
        <v>99</v>
      </c>
      <c r="D146" s="25">
        <f t="shared" ref="D146:K146" si="38">SUM(D147:D151)</f>
        <v>0</v>
      </c>
      <c r="E146" s="25">
        <f t="shared" si="38"/>
        <v>0</v>
      </c>
      <c r="F146" s="25">
        <f t="shared" si="38"/>
        <v>0</v>
      </c>
      <c r="G146" s="26">
        <f t="shared" si="38"/>
        <v>0</v>
      </c>
      <c r="H146" s="27">
        <f t="shared" si="38"/>
        <v>0</v>
      </c>
      <c r="I146" s="26">
        <f t="shared" si="38"/>
        <v>0</v>
      </c>
      <c r="J146" s="26">
        <f t="shared" si="38"/>
        <v>0</v>
      </c>
      <c r="K146" s="27">
        <f t="shared" si="38"/>
        <v>0</v>
      </c>
      <c r="L146" s="20">
        <f t="shared" si="28"/>
        <v>0</v>
      </c>
    </row>
    <row r="147" spans="1:12" x14ac:dyDescent="0.35">
      <c r="A147" s="42" t="s">
        <v>55</v>
      </c>
      <c r="B147" s="6"/>
      <c r="C147" s="7"/>
      <c r="D147" s="15"/>
      <c r="E147" s="153"/>
      <c r="F147" s="15"/>
      <c r="G147" s="153"/>
      <c r="H147" s="15"/>
      <c r="I147" s="153"/>
      <c r="J147" s="15"/>
      <c r="K147" s="153"/>
      <c r="L147" s="51">
        <f t="shared" si="28"/>
        <v>0</v>
      </c>
    </row>
    <row r="148" spans="1:12" x14ac:dyDescent="0.35">
      <c r="A148" s="16" t="s">
        <v>56</v>
      </c>
      <c r="B148" s="6"/>
      <c r="C148" s="7"/>
      <c r="D148" s="15"/>
      <c r="E148" s="153"/>
      <c r="F148" s="15"/>
      <c r="G148" s="153"/>
      <c r="H148" s="15"/>
      <c r="I148" s="153"/>
      <c r="J148" s="15"/>
      <c r="K148" s="153"/>
      <c r="L148" s="51">
        <f t="shared" si="28"/>
        <v>0</v>
      </c>
    </row>
    <row r="149" spans="1:12" x14ac:dyDescent="0.35">
      <c r="A149" s="16" t="s">
        <v>57</v>
      </c>
      <c r="B149" s="6"/>
      <c r="C149" s="7"/>
      <c r="D149" s="15"/>
      <c r="E149" s="153"/>
      <c r="F149" s="15"/>
      <c r="G149" s="153"/>
      <c r="H149" s="15"/>
      <c r="I149" s="153"/>
      <c r="J149" s="15"/>
      <c r="K149" s="153"/>
      <c r="L149" s="51">
        <f t="shared" si="28"/>
        <v>0</v>
      </c>
    </row>
    <row r="150" spans="1:12" x14ac:dyDescent="0.35">
      <c r="A150" s="16" t="s">
        <v>62</v>
      </c>
      <c r="B150" s="6"/>
      <c r="C150" s="7"/>
      <c r="D150" s="15"/>
      <c r="E150" s="153"/>
      <c r="F150" s="15"/>
      <c r="G150" s="153"/>
      <c r="H150" s="15"/>
      <c r="I150" s="153"/>
      <c r="J150" s="15"/>
      <c r="K150" s="153"/>
      <c r="L150" s="51">
        <f t="shared" si="28"/>
        <v>0</v>
      </c>
    </row>
    <row r="151" spans="1:12" x14ac:dyDescent="0.35">
      <c r="A151" s="16" t="s">
        <v>63</v>
      </c>
      <c r="B151" s="6"/>
      <c r="C151" s="7"/>
      <c r="D151" s="15"/>
      <c r="E151" s="153"/>
      <c r="F151" s="15"/>
      <c r="G151" s="153"/>
      <c r="H151" s="15"/>
      <c r="I151" s="153"/>
      <c r="J151" s="15"/>
      <c r="K151" s="153"/>
      <c r="L151" s="51">
        <f t="shared" si="28"/>
        <v>0</v>
      </c>
    </row>
    <row r="152" spans="1:12" x14ac:dyDescent="0.35">
      <c r="A152" s="52" t="s">
        <v>125</v>
      </c>
      <c r="B152" s="145" t="s">
        <v>99</v>
      </c>
      <c r="C152" s="145" t="s">
        <v>99</v>
      </c>
      <c r="D152" s="25">
        <f t="shared" ref="D152:K152" si="39">SUM(D153:D157)</f>
        <v>0</v>
      </c>
      <c r="E152" s="25">
        <f t="shared" si="39"/>
        <v>0</v>
      </c>
      <c r="F152" s="25">
        <f t="shared" si="39"/>
        <v>0</v>
      </c>
      <c r="G152" s="26">
        <f t="shared" si="39"/>
        <v>0</v>
      </c>
      <c r="H152" s="27">
        <f t="shared" si="39"/>
        <v>0</v>
      </c>
      <c r="I152" s="26">
        <f t="shared" si="39"/>
        <v>0</v>
      </c>
      <c r="J152" s="26">
        <f t="shared" si="39"/>
        <v>0</v>
      </c>
      <c r="K152" s="27">
        <f t="shared" si="39"/>
        <v>0</v>
      </c>
      <c r="L152" s="20">
        <f t="shared" ref="L152:L169" si="40">SUM(D152:K152)</f>
        <v>0</v>
      </c>
    </row>
    <row r="153" spans="1:12" x14ac:dyDescent="0.35">
      <c r="A153" s="42" t="s">
        <v>55</v>
      </c>
      <c r="B153" s="6"/>
      <c r="C153" s="7"/>
      <c r="D153" s="15"/>
      <c r="E153" s="153"/>
      <c r="F153" s="15"/>
      <c r="G153" s="153"/>
      <c r="H153" s="15"/>
      <c r="I153" s="153"/>
      <c r="J153" s="15"/>
      <c r="K153" s="153"/>
      <c r="L153" s="51">
        <f t="shared" si="40"/>
        <v>0</v>
      </c>
    </row>
    <row r="154" spans="1:12" x14ac:dyDescent="0.35">
      <c r="A154" s="16" t="s">
        <v>56</v>
      </c>
      <c r="B154" s="6"/>
      <c r="C154" s="7"/>
      <c r="D154" s="15"/>
      <c r="E154" s="153"/>
      <c r="F154" s="15"/>
      <c r="G154" s="153"/>
      <c r="H154" s="15"/>
      <c r="I154" s="153"/>
      <c r="J154" s="15"/>
      <c r="K154" s="153"/>
      <c r="L154" s="51">
        <f t="shared" si="40"/>
        <v>0</v>
      </c>
    </row>
    <row r="155" spans="1:12" x14ac:dyDescent="0.35">
      <c r="A155" s="16" t="s">
        <v>57</v>
      </c>
      <c r="B155" s="6"/>
      <c r="C155" s="7"/>
      <c r="D155" s="15"/>
      <c r="E155" s="153"/>
      <c r="F155" s="15"/>
      <c r="G155" s="153"/>
      <c r="H155" s="15"/>
      <c r="I155" s="153"/>
      <c r="J155" s="15"/>
      <c r="K155" s="153"/>
      <c r="L155" s="51">
        <f t="shared" si="40"/>
        <v>0</v>
      </c>
    </row>
    <row r="156" spans="1:12" x14ac:dyDescent="0.35">
      <c r="A156" s="16" t="s">
        <v>62</v>
      </c>
      <c r="B156" s="6"/>
      <c r="C156" s="7"/>
      <c r="D156" s="15"/>
      <c r="E156" s="153"/>
      <c r="F156" s="15"/>
      <c r="G156" s="153"/>
      <c r="H156" s="15"/>
      <c r="I156" s="153"/>
      <c r="J156" s="15"/>
      <c r="K156" s="153"/>
      <c r="L156" s="51">
        <f t="shared" si="40"/>
        <v>0</v>
      </c>
    </row>
    <row r="157" spans="1:12" x14ac:dyDescent="0.35">
      <c r="A157" s="16" t="s">
        <v>63</v>
      </c>
      <c r="B157" s="6"/>
      <c r="C157" s="7"/>
      <c r="D157" s="15"/>
      <c r="E157" s="153"/>
      <c r="F157" s="15"/>
      <c r="G157" s="153"/>
      <c r="H157" s="15"/>
      <c r="I157" s="153"/>
      <c r="J157" s="15"/>
      <c r="K157" s="153"/>
      <c r="L157" s="51">
        <f t="shared" si="40"/>
        <v>0</v>
      </c>
    </row>
    <row r="158" spans="1:12" x14ac:dyDescent="0.35">
      <c r="A158" s="52" t="s">
        <v>126</v>
      </c>
      <c r="B158" s="145" t="s">
        <v>99</v>
      </c>
      <c r="C158" s="145" t="s">
        <v>99</v>
      </c>
      <c r="D158" s="25">
        <f t="shared" ref="D158:K158" si="41">SUM(D159:D163)</f>
        <v>0</v>
      </c>
      <c r="E158" s="25">
        <f t="shared" si="41"/>
        <v>0</v>
      </c>
      <c r="F158" s="25">
        <f t="shared" si="41"/>
        <v>0</v>
      </c>
      <c r="G158" s="26">
        <f t="shared" si="41"/>
        <v>0</v>
      </c>
      <c r="H158" s="27">
        <f t="shared" si="41"/>
        <v>0</v>
      </c>
      <c r="I158" s="26">
        <f t="shared" si="41"/>
        <v>0</v>
      </c>
      <c r="J158" s="26">
        <f t="shared" si="41"/>
        <v>0</v>
      </c>
      <c r="K158" s="27">
        <f t="shared" si="41"/>
        <v>0</v>
      </c>
      <c r="L158" s="20">
        <f t="shared" si="40"/>
        <v>0</v>
      </c>
    </row>
    <row r="159" spans="1:12" x14ac:dyDescent="0.35">
      <c r="A159" s="42" t="s">
        <v>55</v>
      </c>
      <c r="B159" s="6"/>
      <c r="C159" s="7"/>
      <c r="D159" s="15"/>
      <c r="E159" s="153"/>
      <c r="F159" s="15"/>
      <c r="G159" s="153"/>
      <c r="H159" s="15"/>
      <c r="I159" s="153"/>
      <c r="J159" s="15"/>
      <c r="K159" s="153"/>
      <c r="L159" s="51">
        <f t="shared" si="40"/>
        <v>0</v>
      </c>
    </row>
    <row r="160" spans="1:12" x14ac:dyDescent="0.35">
      <c r="A160" s="16" t="s">
        <v>56</v>
      </c>
      <c r="B160" s="6"/>
      <c r="C160" s="7"/>
      <c r="D160" s="15"/>
      <c r="E160" s="153"/>
      <c r="F160" s="15"/>
      <c r="G160" s="153"/>
      <c r="H160" s="15"/>
      <c r="I160" s="153"/>
      <c r="J160" s="15"/>
      <c r="K160" s="153"/>
      <c r="L160" s="51">
        <f t="shared" si="40"/>
        <v>0</v>
      </c>
    </row>
    <row r="161" spans="1:13" x14ac:dyDescent="0.35">
      <c r="A161" s="16" t="s">
        <v>57</v>
      </c>
      <c r="B161" s="6"/>
      <c r="C161" s="7"/>
      <c r="D161" s="15"/>
      <c r="E161" s="153"/>
      <c r="F161" s="15"/>
      <c r="G161" s="153"/>
      <c r="H161" s="15"/>
      <c r="I161" s="153"/>
      <c r="J161" s="15"/>
      <c r="K161" s="153"/>
      <c r="L161" s="51">
        <f t="shared" si="40"/>
        <v>0</v>
      </c>
    </row>
    <row r="162" spans="1:13" x14ac:dyDescent="0.35">
      <c r="A162" s="16" t="s">
        <v>62</v>
      </c>
      <c r="B162" s="6"/>
      <c r="C162" s="7"/>
      <c r="D162" s="15"/>
      <c r="E162" s="153"/>
      <c r="F162" s="15"/>
      <c r="G162" s="153"/>
      <c r="H162" s="15"/>
      <c r="I162" s="153"/>
      <c r="J162" s="15"/>
      <c r="K162" s="153"/>
      <c r="L162" s="51">
        <f t="shared" si="40"/>
        <v>0</v>
      </c>
    </row>
    <row r="163" spans="1:13" x14ac:dyDescent="0.35">
      <c r="A163" s="16" t="s">
        <v>63</v>
      </c>
      <c r="B163" s="6"/>
      <c r="C163" s="7"/>
      <c r="D163" s="15"/>
      <c r="E163" s="153"/>
      <c r="F163" s="15"/>
      <c r="G163" s="153"/>
      <c r="H163" s="15"/>
      <c r="I163" s="153"/>
      <c r="J163" s="15"/>
      <c r="K163" s="153"/>
      <c r="L163" s="51">
        <f t="shared" si="40"/>
        <v>0</v>
      </c>
    </row>
    <row r="164" spans="1:13" x14ac:dyDescent="0.35">
      <c r="A164" s="52" t="s">
        <v>127</v>
      </c>
      <c r="B164" s="145" t="s">
        <v>99</v>
      </c>
      <c r="C164" s="145" t="s">
        <v>99</v>
      </c>
      <c r="D164" s="25">
        <f t="shared" ref="D164:K164" si="42">SUM(D165:D169)</f>
        <v>0</v>
      </c>
      <c r="E164" s="25">
        <f t="shared" si="42"/>
        <v>0</v>
      </c>
      <c r="F164" s="25">
        <f t="shared" si="42"/>
        <v>0</v>
      </c>
      <c r="G164" s="26">
        <f t="shared" si="42"/>
        <v>0</v>
      </c>
      <c r="H164" s="27">
        <f t="shared" si="42"/>
        <v>0</v>
      </c>
      <c r="I164" s="26">
        <f t="shared" si="42"/>
        <v>0</v>
      </c>
      <c r="J164" s="26">
        <f t="shared" si="42"/>
        <v>0</v>
      </c>
      <c r="K164" s="27">
        <f t="shared" si="42"/>
        <v>0</v>
      </c>
      <c r="L164" s="20">
        <f t="shared" si="40"/>
        <v>0</v>
      </c>
    </row>
    <row r="165" spans="1:13" x14ac:dyDescent="0.35">
      <c r="A165" s="42" t="s">
        <v>55</v>
      </c>
      <c r="B165" s="6"/>
      <c r="C165" s="7"/>
      <c r="D165" s="15"/>
      <c r="E165" s="153"/>
      <c r="F165" s="15"/>
      <c r="G165" s="153"/>
      <c r="H165" s="15"/>
      <c r="I165" s="153"/>
      <c r="J165" s="15"/>
      <c r="K165" s="153"/>
      <c r="L165" s="51">
        <f t="shared" si="40"/>
        <v>0</v>
      </c>
    </row>
    <row r="166" spans="1:13" x14ac:dyDescent="0.35">
      <c r="A166" s="16" t="s">
        <v>56</v>
      </c>
      <c r="B166" s="6"/>
      <c r="C166" s="7"/>
      <c r="D166" s="15"/>
      <c r="E166" s="153"/>
      <c r="F166" s="15"/>
      <c r="G166" s="153"/>
      <c r="H166" s="15"/>
      <c r="I166" s="153"/>
      <c r="J166" s="15"/>
      <c r="K166" s="153"/>
      <c r="L166" s="51">
        <f t="shared" si="40"/>
        <v>0</v>
      </c>
    </row>
    <row r="167" spans="1:13" x14ac:dyDescent="0.35">
      <c r="A167" s="16" t="s">
        <v>57</v>
      </c>
      <c r="B167" s="6"/>
      <c r="C167" s="7"/>
      <c r="D167" s="15"/>
      <c r="E167" s="153"/>
      <c r="F167" s="15"/>
      <c r="G167" s="153"/>
      <c r="H167" s="15"/>
      <c r="I167" s="153"/>
      <c r="J167" s="15"/>
      <c r="K167" s="153"/>
      <c r="L167" s="51">
        <f t="shared" si="40"/>
        <v>0</v>
      </c>
    </row>
    <row r="168" spans="1:13" x14ac:dyDescent="0.35">
      <c r="A168" s="16" t="s">
        <v>62</v>
      </c>
      <c r="B168" s="6"/>
      <c r="C168" s="7"/>
      <c r="D168" s="15"/>
      <c r="E168" s="153"/>
      <c r="F168" s="15"/>
      <c r="G168" s="153"/>
      <c r="H168" s="15"/>
      <c r="I168" s="153"/>
      <c r="J168" s="15"/>
      <c r="K168" s="153"/>
      <c r="L168" s="51">
        <f t="shared" si="40"/>
        <v>0</v>
      </c>
    </row>
    <row r="169" spans="1:13" x14ac:dyDescent="0.35">
      <c r="A169" s="16" t="s">
        <v>63</v>
      </c>
      <c r="B169" s="6"/>
      <c r="C169" s="7"/>
      <c r="D169" s="15"/>
      <c r="E169" s="153"/>
      <c r="F169" s="15"/>
      <c r="G169" s="153"/>
      <c r="H169" s="15"/>
      <c r="I169" s="153"/>
      <c r="J169" s="15"/>
      <c r="K169" s="153"/>
      <c r="L169" s="51">
        <f t="shared" si="40"/>
        <v>0</v>
      </c>
    </row>
    <row r="170" spans="1:13" x14ac:dyDescent="0.35">
      <c r="A170" s="52" t="s">
        <v>129</v>
      </c>
      <c r="B170" s="145" t="s">
        <v>99</v>
      </c>
      <c r="C170" s="145" t="s">
        <v>99</v>
      </c>
      <c r="D170" s="25">
        <f t="shared" ref="D170" si="43">SUM(D171:D175)</f>
        <v>0</v>
      </c>
      <c r="E170" s="25">
        <f t="shared" ref="E170" si="44">SUM(E171:E175)</f>
        <v>0</v>
      </c>
      <c r="F170" s="25">
        <f t="shared" ref="F170" si="45">SUM(F171:F175)</f>
        <v>0</v>
      </c>
      <c r="G170" s="26">
        <f t="shared" ref="G170" si="46">SUM(G171:G175)</f>
        <v>0</v>
      </c>
      <c r="H170" s="27">
        <f t="shared" ref="H170" si="47">SUM(H171:H175)</f>
        <v>0</v>
      </c>
      <c r="I170" s="26">
        <f t="shared" ref="I170" si="48">SUM(I171:I175)</f>
        <v>0</v>
      </c>
      <c r="J170" s="26">
        <f t="shared" ref="J170" si="49">SUM(J171:J175)</f>
        <v>0</v>
      </c>
      <c r="K170" s="27">
        <f t="shared" ref="K170" si="50">SUM(K171:K175)</f>
        <v>0</v>
      </c>
      <c r="L170" s="20">
        <f t="shared" ref="L170:L175" si="51">SUM(D170:K170)</f>
        <v>0</v>
      </c>
    </row>
    <row r="171" spans="1:13" x14ac:dyDescent="0.35">
      <c r="A171" s="42" t="s">
        <v>55</v>
      </c>
      <c r="B171" s="6"/>
      <c r="C171" s="7"/>
      <c r="D171" s="15"/>
      <c r="E171" s="153"/>
      <c r="F171" s="15"/>
      <c r="G171" s="153"/>
      <c r="H171" s="15"/>
      <c r="I171" s="153"/>
      <c r="J171" s="15"/>
      <c r="K171" s="153"/>
      <c r="L171" s="51">
        <f t="shared" si="51"/>
        <v>0</v>
      </c>
    </row>
    <row r="172" spans="1:13" x14ac:dyDescent="0.35">
      <c r="A172" s="42" t="s">
        <v>56</v>
      </c>
      <c r="B172" s="6"/>
      <c r="C172" s="7"/>
      <c r="D172" s="15"/>
      <c r="E172" s="153"/>
      <c r="F172" s="15"/>
      <c r="G172" s="153"/>
      <c r="H172" s="15"/>
      <c r="I172" s="153"/>
      <c r="J172" s="15"/>
      <c r="K172" s="153"/>
      <c r="L172" s="51">
        <f t="shared" si="51"/>
        <v>0</v>
      </c>
    </row>
    <row r="173" spans="1:13" x14ac:dyDescent="0.35">
      <c r="A173" s="42" t="s">
        <v>57</v>
      </c>
      <c r="B173" s="6"/>
      <c r="C173" s="7"/>
      <c r="D173" s="15"/>
      <c r="E173" s="153"/>
      <c r="F173" s="15"/>
      <c r="G173" s="153"/>
      <c r="H173" s="15"/>
      <c r="I173" s="153"/>
      <c r="J173" s="15"/>
      <c r="K173" s="153"/>
      <c r="L173" s="51">
        <f t="shared" si="51"/>
        <v>0</v>
      </c>
    </row>
    <row r="174" spans="1:13" x14ac:dyDescent="0.35">
      <c r="A174" s="42" t="s">
        <v>62</v>
      </c>
      <c r="B174" s="6"/>
      <c r="C174" s="7"/>
      <c r="D174" s="15"/>
      <c r="E174" s="153"/>
      <c r="F174" s="15"/>
      <c r="G174" s="153"/>
      <c r="H174" s="15"/>
      <c r="I174" s="153"/>
      <c r="J174" s="15"/>
      <c r="K174" s="153"/>
      <c r="L174" s="51">
        <f t="shared" si="51"/>
        <v>0</v>
      </c>
    </row>
    <row r="175" spans="1:13" ht="15" thickBot="1" x14ac:dyDescent="0.4">
      <c r="A175" s="42" t="s">
        <v>63</v>
      </c>
      <c r="B175" s="6"/>
      <c r="C175" s="7"/>
      <c r="D175" s="15"/>
      <c r="E175" s="153"/>
      <c r="F175" s="15"/>
      <c r="G175" s="153"/>
      <c r="H175" s="15"/>
      <c r="I175" s="153"/>
      <c r="J175" s="15"/>
      <c r="K175" s="153"/>
      <c r="L175" s="51">
        <f t="shared" si="51"/>
        <v>0</v>
      </c>
      <c r="M175" t="s">
        <v>123</v>
      </c>
    </row>
    <row r="176" spans="1:13" ht="15" thickBot="1" x14ac:dyDescent="0.4">
      <c r="A176" s="160" t="s">
        <v>19</v>
      </c>
      <c r="B176" s="161"/>
      <c r="C176" s="161"/>
      <c r="D176" s="166">
        <f>SUM(D8,D14,D20,D26,D32,D38,D44,D50,D56,D62,D68,D74,D80,D86,D92,D98,D104,D110,D116,D122,D128,D134,D140,D146,D152,D158,D164,D170)</f>
        <v>0</v>
      </c>
      <c r="E176" s="166">
        <f t="shared" ref="E176:K176" si="52">SUM(E8,E14,E20,E26,E32,E38,E44,E50,E56,E62,E68,E74,E80,E86,E92,E98,E104,E110,E116,E122,E128,E134,E140,E146,E152,E158,E164,E170)</f>
        <v>0</v>
      </c>
      <c r="F176" s="166">
        <f t="shared" si="52"/>
        <v>0</v>
      </c>
      <c r="G176" s="166">
        <f t="shared" si="52"/>
        <v>0</v>
      </c>
      <c r="H176" s="166">
        <f t="shared" si="52"/>
        <v>0</v>
      </c>
      <c r="I176" s="166">
        <f t="shared" si="52"/>
        <v>0</v>
      </c>
      <c r="J176" s="166">
        <f t="shared" si="52"/>
        <v>0</v>
      </c>
      <c r="K176" s="166">
        <f t="shared" si="52"/>
        <v>0</v>
      </c>
      <c r="L176" s="162">
        <f>SUM(L170,L164,L158,L152,L146,L140,L134,L128,L122,L116,L110,L104,L98,L92,L86,L80,L74,L68,L62,L56,L50,L44,L38,L32,L26,L20,L14,L8)</f>
        <v>0</v>
      </c>
    </row>
    <row r="177" spans="11:12" ht="60" customHeight="1" thickBot="1" x14ac:dyDescent="0.4">
      <c r="K177" s="190" t="s">
        <v>82</v>
      </c>
      <c r="L177" s="191"/>
    </row>
  </sheetData>
  <sheetProtection password="DDD3" sheet="1" objects="1" scenarios="1" formatCells="0" formatColumns="0" formatRows="0" sort="0" autoFilter="0" pivotTables="0"/>
  <protectedRanges>
    <protectedRange sqref="A128:C128 A134:C134 A140:C140 A146:C146 A152:C152 A158:C158 A164:C164 A170:C170" name="Aktiviteter datum forts"/>
    <protectedRange sqref="D9:K13 D15:K19 D21:K25 D27:K31 D33:K37 D39:K43 D45:K49 D51:K55 D57:K61 D63:K67 D69:K73 D75:K79 D81:K85 D87:K91 D93:K97 D99:K103 D105:K109 D111:K115 D117:K121 D123:K127 D129:K133 D135:K139 D141:K145 D147:K151 D153:K157 D159:K163 D165:K169 D171:K175" name="Kostnader"/>
    <protectedRange sqref="A8:C8 A14:C14 A20:C20 A26:C26 A32:C32 A38:C38 A44:C44 A50:C50 A56:C56 A62:C62 A68:C68 A74:C74 A80:C80 A86:C86 A92:C92 A98:C98 A104:C104 A110:C110 A116:C116 A122:C122 A128:C128 A134:C134 A140:C140 A146:C146 A152:C152 A158:C158 A164:C164 A170:C170" name="Aktiviteter Datum"/>
  </protectedRanges>
  <dataConsolidate/>
  <mergeCells count="4">
    <mergeCell ref="A3:L3"/>
    <mergeCell ref="B5:J5"/>
    <mergeCell ref="D6:K6"/>
    <mergeCell ref="K177:L177"/>
  </mergeCells>
  <pageMargins left="0.25" right="0.25" top="0.75" bottom="0.75" header="0.3" footer="0.3"/>
  <pageSetup paperSize="9" scale="83" orientation="landscape" r:id="rId1"/>
  <rowBreaks count="1" manualBreakCount="1">
    <brk id="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H32"/>
  <sheetViews>
    <sheetView workbookViewId="0">
      <selection activeCell="E28" sqref="E28:G28"/>
    </sheetView>
  </sheetViews>
  <sheetFormatPr defaultRowHeight="14.5" x14ac:dyDescent="0.35"/>
  <cols>
    <col min="1" max="1" width="22.453125" customWidth="1"/>
    <col min="2" max="3" width="14.26953125" customWidth="1"/>
    <col min="4" max="4" width="14" customWidth="1"/>
    <col min="5" max="5" width="22.81640625" customWidth="1"/>
    <col min="6" max="6" width="9.1796875" customWidth="1"/>
    <col min="7" max="7" width="39" customWidth="1"/>
    <col min="8" max="8" width="46.81640625" customWidth="1"/>
  </cols>
  <sheetData>
    <row r="1" spans="1:8" ht="42.75" customHeight="1" thickBot="1" x14ac:dyDescent="0.5">
      <c r="A1" s="12" t="s">
        <v>79</v>
      </c>
      <c r="B1" s="200" t="s">
        <v>109</v>
      </c>
      <c r="C1" s="201"/>
      <c r="D1" s="201"/>
      <c r="E1" s="201"/>
      <c r="F1" s="201"/>
      <c r="G1" s="201"/>
    </row>
    <row r="2" spans="1:8" ht="15" thickBot="1" x14ac:dyDescent="0.4">
      <c r="A2" s="140" t="s">
        <v>0</v>
      </c>
      <c r="B2" s="141" t="s">
        <v>77</v>
      </c>
      <c r="C2" s="141" t="s">
        <v>78</v>
      </c>
      <c r="D2" s="141" t="s">
        <v>24</v>
      </c>
      <c r="E2" s="154"/>
      <c r="F2" s="155"/>
      <c r="G2" s="155"/>
      <c r="H2" s="157" t="s">
        <v>111</v>
      </c>
    </row>
    <row r="3" spans="1:8" x14ac:dyDescent="0.35">
      <c r="A3" s="133" t="str">
        <f>T(Aktivitetskostnadsberäkning!A8)</f>
        <v xml:space="preserve">A </v>
      </c>
      <c r="B3" s="134" t="str">
        <f>T(Aktivitetskostnadsberäkning!B8)</f>
        <v>ÅÅMMDD</v>
      </c>
      <c r="C3" s="134" t="str">
        <f>T(Aktivitetskostnadsberäkning!C8)</f>
        <v>ÅÅMMDD</v>
      </c>
      <c r="D3" s="135">
        <f>SUM(Aktivitetskostnadsberäkning!L8)</f>
        <v>0</v>
      </c>
      <c r="E3" s="202"/>
      <c r="F3" s="203"/>
      <c r="G3" s="204"/>
      <c r="H3" s="156"/>
    </row>
    <row r="4" spans="1:8" x14ac:dyDescent="0.35">
      <c r="A4" s="136" t="str">
        <f>T(Aktivitetskostnadsberäkning!A14)</f>
        <v>B</v>
      </c>
      <c r="B4" s="137" t="str">
        <f>T(Aktivitetskostnadsberäkning!B14)</f>
        <v>ÅÅMMDD</v>
      </c>
      <c r="C4" s="137" t="str">
        <f>T(Aktivitetskostnadsberäkning!C14)</f>
        <v>ÅÅMMDD</v>
      </c>
      <c r="D4" s="137">
        <f>SUM(Aktivitetskostnadsberäkning!L14)</f>
        <v>0</v>
      </c>
      <c r="E4" s="192"/>
      <c r="F4" s="193"/>
      <c r="G4" s="194"/>
      <c r="H4" s="156"/>
    </row>
    <row r="5" spans="1:8" x14ac:dyDescent="0.35">
      <c r="A5" s="136" t="str">
        <f>T(Aktivitetskostnadsberäkning!A20)</f>
        <v>C</v>
      </c>
      <c r="B5" s="137" t="str">
        <f>T(Aktivitetskostnadsberäkning!B20)</f>
        <v>ÅÅMMDD</v>
      </c>
      <c r="C5" s="137" t="str">
        <f>T(Aktivitetskostnadsberäkning!C20)</f>
        <v>ÅÅMMDD</v>
      </c>
      <c r="D5" s="137">
        <f>SUM(Aktivitetskostnadsberäkning!L20)</f>
        <v>0</v>
      </c>
      <c r="E5" s="192"/>
      <c r="F5" s="193"/>
      <c r="G5" s="194"/>
      <c r="H5" s="156"/>
    </row>
    <row r="6" spans="1:8" x14ac:dyDescent="0.35">
      <c r="A6" s="136" t="str">
        <f>T(Aktivitetskostnadsberäkning!A26)</f>
        <v>D</v>
      </c>
      <c r="B6" s="137" t="str">
        <f>T(Aktivitetskostnadsberäkning!B26)</f>
        <v>ÅÅMMDD</v>
      </c>
      <c r="C6" s="137" t="str">
        <f>T(Aktivitetskostnadsberäkning!C26)</f>
        <v>ÅÅMMDD</v>
      </c>
      <c r="D6" s="137">
        <f>SUM(Aktivitetskostnadsberäkning!L26)</f>
        <v>0</v>
      </c>
      <c r="E6" s="192"/>
      <c r="F6" s="193"/>
      <c r="G6" s="194"/>
      <c r="H6" s="156"/>
    </row>
    <row r="7" spans="1:8" x14ac:dyDescent="0.35">
      <c r="A7" s="136" t="str">
        <f>T(Aktivitetskostnadsberäkning!A32)</f>
        <v>E</v>
      </c>
      <c r="B7" s="137" t="str">
        <f>T(Aktivitetskostnadsberäkning!B32)</f>
        <v>ÅÅMMDD</v>
      </c>
      <c r="C7" s="137" t="str">
        <f>T(Aktivitetskostnadsberäkning!C32)</f>
        <v>ÅÅMMDD</v>
      </c>
      <c r="D7" s="137">
        <f>SUM(Aktivitetskostnadsberäkning!L32)</f>
        <v>0</v>
      </c>
      <c r="E7" s="192"/>
      <c r="F7" s="193"/>
      <c r="G7" s="194"/>
      <c r="H7" s="156"/>
    </row>
    <row r="8" spans="1:8" x14ac:dyDescent="0.35">
      <c r="A8" s="136" t="str">
        <f>T(Aktivitetskostnadsberäkning!A38)</f>
        <v>F</v>
      </c>
      <c r="B8" s="137" t="str">
        <f>T(Aktivitetskostnadsberäkning!B38)</f>
        <v>ÅÅMMDD</v>
      </c>
      <c r="C8" s="137" t="str">
        <f>T(Aktivitetskostnadsberäkning!C38)</f>
        <v>ÅÅMMDD</v>
      </c>
      <c r="D8" s="137">
        <f>SUM(Aktivitetskostnadsberäkning!L38)</f>
        <v>0</v>
      </c>
      <c r="E8" s="192"/>
      <c r="F8" s="193"/>
      <c r="G8" s="194"/>
      <c r="H8" s="156"/>
    </row>
    <row r="9" spans="1:8" x14ac:dyDescent="0.35">
      <c r="A9" s="136" t="str">
        <f>T(Aktivitetskostnadsberäkning!A44)</f>
        <v>G</v>
      </c>
      <c r="B9" s="137" t="str">
        <f>T(Aktivitetskostnadsberäkning!B44)</f>
        <v>ÅÅMMDD</v>
      </c>
      <c r="C9" s="137" t="str">
        <f>T(Aktivitetskostnadsberäkning!C44)</f>
        <v>ÅÅMMDD</v>
      </c>
      <c r="D9" s="137">
        <f>SUM(Aktivitetskostnadsberäkning!L44)</f>
        <v>0</v>
      </c>
      <c r="E9" s="192"/>
      <c r="F9" s="193"/>
      <c r="G9" s="194"/>
      <c r="H9" s="156"/>
    </row>
    <row r="10" spans="1:8" x14ac:dyDescent="0.35">
      <c r="A10" s="136" t="str">
        <f>T(Aktivitetskostnadsberäkning!A50)</f>
        <v>H</v>
      </c>
      <c r="B10" s="137" t="str">
        <f>T(Aktivitetskostnadsberäkning!B50)</f>
        <v>ÅÅMMDD</v>
      </c>
      <c r="C10" s="137" t="str">
        <f>T(Aktivitetskostnadsberäkning!C50)</f>
        <v>ÅÅMMDD</v>
      </c>
      <c r="D10" s="137">
        <f>SUM(Aktivitetskostnadsberäkning!L50)</f>
        <v>0</v>
      </c>
      <c r="E10" s="192"/>
      <c r="F10" s="193"/>
      <c r="G10" s="194"/>
      <c r="H10" s="156"/>
    </row>
    <row r="11" spans="1:8" x14ac:dyDescent="0.35">
      <c r="A11" s="136" t="str">
        <f>T(Aktivitetskostnadsberäkning!A56)</f>
        <v xml:space="preserve">I </v>
      </c>
      <c r="B11" s="137" t="str">
        <f>T(Aktivitetskostnadsberäkning!B56)</f>
        <v>ÅÅMMDD</v>
      </c>
      <c r="C11" s="137" t="str">
        <f>T(Aktivitetskostnadsberäkning!C56)</f>
        <v>ÅÅMMDD</v>
      </c>
      <c r="D11" s="137">
        <f>SUM(Aktivitetskostnadsberäkning!L56)</f>
        <v>0</v>
      </c>
      <c r="E11" s="192"/>
      <c r="F11" s="193"/>
      <c r="G11" s="194"/>
      <c r="H11" s="156"/>
    </row>
    <row r="12" spans="1:8" x14ac:dyDescent="0.35">
      <c r="A12" s="136" t="str">
        <f>T(Aktivitetskostnadsberäkning!A62)</f>
        <v>J</v>
      </c>
      <c r="B12" s="137" t="str">
        <f>T(Aktivitetskostnadsberäkning!B62)</f>
        <v>ÅÅMMDD</v>
      </c>
      <c r="C12" s="137" t="str">
        <f>T(Aktivitetskostnadsberäkning!C62)</f>
        <v>ÅÅMMDD</v>
      </c>
      <c r="D12" s="137">
        <f>SUM(Aktivitetskostnadsberäkning!L62)</f>
        <v>0</v>
      </c>
      <c r="E12" s="192"/>
      <c r="F12" s="193"/>
      <c r="G12" s="194"/>
      <c r="H12" s="156"/>
    </row>
    <row r="13" spans="1:8" x14ac:dyDescent="0.35">
      <c r="A13" s="136" t="str">
        <f>T(Aktivitetskostnadsberäkning!A68)</f>
        <v>K</v>
      </c>
      <c r="B13" s="137" t="str">
        <f>T(Aktivitetskostnadsberäkning!B68)</f>
        <v>ÅÅMMDD</v>
      </c>
      <c r="C13" s="137" t="str">
        <f>T(Aktivitetskostnadsberäkning!C68)</f>
        <v>ÅÅMMDD</v>
      </c>
      <c r="D13" s="137">
        <f>SUM(Aktivitetskostnadsberäkning!L68)</f>
        <v>0</v>
      </c>
      <c r="E13" s="192"/>
      <c r="F13" s="193"/>
      <c r="G13" s="194"/>
      <c r="H13" s="156"/>
    </row>
    <row r="14" spans="1:8" x14ac:dyDescent="0.35">
      <c r="A14" s="136" t="str">
        <f>T(Aktivitetskostnadsberäkning!A74)</f>
        <v>L</v>
      </c>
      <c r="B14" s="137" t="str">
        <f>T(Aktivitetskostnadsberäkning!B74)</f>
        <v>ÅÅMMDD</v>
      </c>
      <c r="C14" s="137" t="str">
        <f>T(Aktivitetskostnadsberäkning!C74)</f>
        <v>ÅÅMMDD</v>
      </c>
      <c r="D14" s="137">
        <f>SUM(Aktivitetskostnadsberäkning!L74)</f>
        <v>0</v>
      </c>
      <c r="E14" s="192"/>
      <c r="F14" s="193"/>
      <c r="G14" s="194"/>
      <c r="H14" s="156"/>
    </row>
    <row r="15" spans="1:8" x14ac:dyDescent="0.35">
      <c r="A15" s="136" t="str">
        <f>T(Aktivitetskostnadsberäkning!A80)</f>
        <v>M</v>
      </c>
      <c r="B15" s="137" t="str">
        <f>T(Aktivitetskostnadsberäkning!B80)</f>
        <v>ÅÅMMDD</v>
      </c>
      <c r="C15" s="137" t="str">
        <f>T(Aktivitetskostnadsberäkning!C80)</f>
        <v>ÅÅMMDD</v>
      </c>
      <c r="D15" s="137">
        <f>SUM(Aktivitetskostnadsberäkning!L80)</f>
        <v>0</v>
      </c>
      <c r="E15" s="192"/>
      <c r="F15" s="193"/>
      <c r="G15" s="194"/>
      <c r="H15" s="156"/>
    </row>
    <row r="16" spans="1:8" x14ac:dyDescent="0.35">
      <c r="A16" s="136" t="str">
        <f>T(Aktivitetskostnadsberäkning!A86)</f>
        <v>N</v>
      </c>
      <c r="B16" s="137" t="str">
        <f>T(Aktivitetskostnadsberäkning!B86)</f>
        <v>ÅÅMMDD</v>
      </c>
      <c r="C16" s="137" t="str">
        <f>T(Aktivitetskostnadsberäkning!C86)</f>
        <v>ÅÅMMDD</v>
      </c>
      <c r="D16" s="137">
        <f>SUM(Aktivitetskostnadsberäkning!L86)</f>
        <v>0</v>
      </c>
      <c r="E16" s="192"/>
      <c r="F16" s="193"/>
      <c r="G16" s="194"/>
      <c r="H16" s="156"/>
    </row>
    <row r="17" spans="1:8" x14ac:dyDescent="0.35">
      <c r="A17" s="136" t="str">
        <f>T(Aktivitetskostnadsberäkning!A92)</f>
        <v>O</v>
      </c>
      <c r="B17" s="137" t="str">
        <f>T(Aktivitetskostnadsberäkning!B92)</f>
        <v>ÅÅMMDD</v>
      </c>
      <c r="C17" s="137" t="str">
        <f>T(Aktivitetskostnadsberäkning!C92)</f>
        <v>ÅÅMMDD</v>
      </c>
      <c r="D17" s="137">
        <f>SUM(Aktivitetskostnadsberäkning!L92)</f>
        <v>0</v>
      </c>
      <c r="E17" s="192"/>
      <c r="F17" s="193"/>
      <c r="G17" s="194"/>
      <c r="H17" s="156"/>
    </row>
    <row r="18" spans="1:8" x14ac:dyDescent="0.35">
      <c r="A18" s="136" t="str">
        <f>T(Aktivitetskostnadsberäkning!A98)</f>
        <v>P</v>
      </c>
      <c r="B18" s="137" t="str">
        <f>T(Aktivitetskostnadsberäkning!B98)</f>
        <v>ÅÅMMDD</v>
      </c>
      <c r="C18" s="137" t="str">
        <f>T(Aktivitetskostnadsberäkning!C98)</f>
        <v>ÅÅMMDD</v>
      </c>
      <c r="D18" s="137">
        <f>SUM(Aktivitetskostnadsberäkning!L98)</f>
        <v>0</v>
      </c>
      <c r="E18" s="192"/>
      <c r="F18" s="193"/>
      <c r="G18" s="194"/>
      <c r="H18" s="156"/>
    </row>
    <row r="19" spans="1:8" x14ac:dyDescent="0.35">
      <c r="A19" s="136" t="str">
        <f>T(Aktivitetskostnadsberäkning!A104)</f>
        <v>Q</v>
      </c>
      <c r="B19" s="137" t="str">
        <f>T(Aktivitetskostnadsberäkning!B104)</f>
        <v>ÅÅMMDD</v>
      </c>
      <c r="C19" s="137" t="str">
        <f>T(Aktivitetskostnadsberäkning!C104)</f>
        <v>ÅÅMMDD</v>
      </c>
      <c r="D19" s="137">
        <f>SUM(Aktivitetskostnadsberäkning!L104)</f>
        <v>0</v>
      </c>
      <c r="E19" s="192"/>
      <c r="F19" s="193"/>
      <c r="G19" s="194"/>
      <c r="H19" s="156"/>
    </row>
    <row r="20" spans="1:8" x14ac:dyDescent="0.35">
      <c r="A20" s="136" t="str">
        <f>T(Aktivitetskostnadsberäkning!A110)</f>
        <v>R</v>
      </c>
      <c r="B20" s="137" t="str">
        <f>T(Aktivitetskostnadsberäkning!B110)</f>
        <v>ÅÅMMDD</v>
      </c>
      <c r="C20" s="137" t="str">
        <f>T(Aktivitetskostnadsberäkning!C110)</f>
        <v>ÅÅMMDD</v>
      </c>
      <c r="D20" s="137">
        <f>SUM(Aktivitetskostnadsberäkning!L110)</f>
        <v>0</v>
      </c>
      <c r="E20" s="192"/>
      <c r="F20" s="193"/>
      <c r="G20" s="194"/>
      <c r="H20" s="156"/>
    </row>
    <row r="21" spans="1:8" x14ac:dyDescent="0.35">
      <c r="A21" s="136" t="str">
        <f>T(Aktivitetskostnadsberäkning!A116)</f>
        <v>S</v>
      </c>
      <c r="B21" s="137" t="str">
        <f>T(Aktivitetskostnadsberäkning!B116)</f>
        <v>ÅÅMMDD</v>
      </c>
      <c r="C21" s="137" t="str">
        <f>T(Aktivitetskostnadsberäkning!C116)</f>
        <v>ÅÅMMDD</v>
      </c>
      <c r="D21" s="137">
        <f>SUM(Aktivitetskostnadsberäkning!L116)</f>
        <v>0</v>
      </c>
      <c r="E21" s="192"/>
      <c r="F21" s="193"/>
      <c r="G21" s="194"/>
      <c r="H21" s="156"/>
    </row>
    <row r="22" spans="1:8" x14ac:dyDescent="0.35">
      <c r="A22" s="136" t="str">
        <f>T(Aktivitetskostnadsberäkning!A122)</f>
        <v>T</v>
      </c>
      <c r="B22" s="137" t="str">
        <f>T(Aktivitetskostnadsberäkning!B122)</f>
        <v>ÅÅMMDD</v>
      </c>
      <c r="C22" s="137" t="str">
        <f>T(Aktivitetskostnadsberäkning!C122)</f>
        <v>ÅÅMMDD</v>
      </c>
      <c r="D22" s="137">
        <f>SUM(Aktivitetskostnadsberäkning!L122)</f>
        <v>0</v>
      </c>
      <c r="E22" s="192"/>
      <c r="F22" s="193"/>
      <c r="G22" s="194"/>
      <c r="H22" s="156"/>
    </row>
    <row r="23" spans="1:8" x14ac:dyDescent="0.35">
      <c r="A23" s="136" t="str">
        <f>T(Aktivitetskostnadsberäkning!A128)</f>
        <v>U</v>
      </c>
      <c r="B23" s="137" t="str">
        <f>T(Aktivitetskostnadsberäkning!B128)</f>
        <v>ÅÅMMDD</v>
      </c>
      <c r="C23" s="137" t="str">
        <f>T(Aktivitetskostnadsberäkning!C128)</f>
        <v>ÅÅMMDD</v>
      </c>
      <c r="D23" s="137">
        <f>SUM(Aktivitetskostnadsberäkning!L128)</f>
        <v>0</v>
      </c>
      <c r="E23" s="192"/>
      <c r="F23" s="193"/>
      <c r="G23" s="194"/>
      <c r="H23" s="156"/>
    </row>
    <row r="24" spans="1:8" x14ac:dyDescent="0.35">
      <c r="A24" s="136" t="str">
        <f>T(Aktivitetskostnadsberäkning!A134)</f>
        <v>V</v>
      </c>
      <c r="B24" s="137" t="str">
        <f>T(Aktivitetskostnadsberäkning!B134)</f>
        <v>ÅÅMMDD</v>
      </c>
      <c r="C24" s="137" t="str">
        <f>T(Aktivitetskostnadsberäkning!C134)</f>
        <v>ÅÅMMDD</v>
      </c>
      <c r="D24" s="137">
        <f>SUM(Aktivitetskostnadsberäkning!L134)</f>
        <v>0</v>
      </c>
      <c r="E24" s="192"/>
      <c r="F24" s="193"/>
      <c r="G24" s="194"/>
      <c r="H24" s="156"/>
    </row>
    <row r="25" spans="1:8" x14ac:dyDescent="0.35">
      <c r="A25" s="136" t="str">
        <f>T(Aktivitetskostnadsberäkning!A140)</f>
        <v>X</v>
      </c>
      <c r="B25" s="137" t="str">
        <f>T(Aktivitetskostnadsberäkning!B140)</f>
        <v>ÅÅMMDD</v>
      </c>
      <c r="C25" s="137" t="str">
        <f>T(Aktivitetskostnadsberäkning!C140)</f>
        <v>ÅÅMMDD</v>
      </c>
      <c r="D25" s="137">
        <f>SUM(Aktivitetskostnadsberäkning!L140)</f>
        <v>0</v>
      </c>
      <c r="E25" s="192"/>
      <c r="F25" s="193"/>
      <c r="G25" s="194"/>
      <c r="H25" s="156"/>
    </row>
    <row r="26" spans="1:8" x14ac:dyDescent="0.35">
      <c r="A26" s="136" t="str">
        <f>T(Aktivitetskostnadsberäkning!A146)</f>
        <v>Y</v>
      </c>
      <c r="B26" s="137" t="str">
        <f>T(Aktivitetskostnadsberäkning!B146)</f>
        <v>ÅÅMMDD</v>
      </c>
      <c r="C26" s="137" t="str">
        <f>T(Aktivitetskostnadsberäkning!C146)</f>
        <v>ÅÅMMDD</v>
      </c>
      <c r="D26" s="137">
        <f>SUM(Aktivitetskostnadsberäkning!L146)</f>
        <v>0</v>
      </c>
      <c r="E26" s="192"/>
      <c r="F26" s="193"/>
      <c r="G26" s="194"/>
      <c r="H26" s="156"/>
    </row>
    <row r="27" spans="1:8" x14ac:dyDescent="0.35">
      <c r="A27" s="136" t="str">
        <f>T(Aktivitetskostnadsberäkning!A152)</f>
        <v>Z</v>
      </c>
      <c r="B27" s="137" t="str">
        <f>T(Aktivitetskostnadsberäkning!B152)</f>
        <v>ÅÅMMDD</v>
      </c>
      <c r="C27" s="137" t="str">
        <f>T(Aktivitetskostnadsberäkning!C152)</f>
        <v>ÅÅMMDD</v>
      </c>
      <c r="D27" s="137">
        <f>SUM(Aktivitetskostnadsberäkning!L152)</f>
        <v>0</v>
      </c>
      <c r="E27" s="192"/>
      <c r="F27" s="193"/>
      <c r="G27" s="194"/>
      <c r="H27" s="156"/>
    </row>
    <row r="28" spans="1:8" x14ac:dyDescent="0.35">
      <c r="A28" s="136" t="str">
        <f>T(Aktivitetskostnadsberäkning!A158)</f>
        <v>Å</v>
      </c>
      <c r="B28" s="137" t="str">
        <f>T(Aktivitetskostnadsberäkning!B158)</f>
        <v>ÅÅMMDD</v>
      </c>
      <c r="C28" s="137" t="str">
        <f>T(Aktivitetskostnadsberäkning!C158)</f>
        <v>ÅÅMMDD</v>
      </c>
      <c r="D28" s="137">
        <f>SUM(Aktivitetskostnadsberäkning!L158)</f>
        <v>0</v>
      </c>
      <c r="E28" s="192"/>
      <c r="F28" s="193"/>
      <c r="G28" s="194"/>
      <c r="H28" s="156"/>
    </row>
    <row r="29" spans="1:8" x14ac:dyDescent="0.35">
      <c r="A29" s="136" t="str">
        <f>T(Aktivitetskostnadsberäkning!A164)</f>
        <v>Ä</v>
      </c>
      <c r="B29" s="137" t="str">
        <f>T(Aktivitetskostnadsberäkning!B164)</f>
        <v>ÅÅMMDD</v>
      </c>
      <c r="C29" s="137" t="str">
        <f>T(Aktivitetskostnadsberäkning!C164)</f>
        <v>ÅÅMMDD</v>
      </c>
      <c r="D29" s="137">
        <f>SUM(Aktivitetskostnadsberäkning!L164)</f>
        <v>0</v>
      </c>
      <c r="E29" s="192"/>
      <c r="F29" s="193"/>
      <c r="G29" s="194"/>
      <c r="H29" s="156"/>
    </row>
    <row r="30" spans="1:8" ht="15" thickBot="1" x14ac:dyDescent="0.4">
      <c r="A30" s="138" t="str">
        <f>T(Aktivitetskostnadsberäkning!A170)</f>
        <v>Ö</v>
      </c>
      <c r="B30" s="139" t="str">
        <f>T(Aktivitetskostnadsberäkning!B170)</f>
        <v>ÅÅMMDD</v>
      </c>
      <c r="C30" s="139" t="str">
        <f>T(Aktivitetskostnadsberäkning!C170)</f>
        <v>ÅÅMMDD</v>
      </c>
      <c r="D30" s="139">
        <f>SUM(Aktivitetskostnadsberäkning!L170)</f>
        <v>0</v>
      </c>
      <c r="E30" s="195"/>
      <c r="F30" s="196"/>
      <c r="G30" s="197"/>
      <c r="H30" s="156"/>
    </row>
    <row r="31" spans="1:8" ht="15" thickBot="1" x14ac:dyDescent="0.4">
      <c r="A31" s="142" t="s">
        <v>19</v>
      </c>
      <c r="B31" s="143"/>
      <c r="C31" s="143"/>
      <c r="D31" s="143">
        <f>SUM(D3:D30)</f>
        <v>0</v>
      </c>
      <c r="E31" s="144"/>
      <c r="F31" s="144"/>
      <c r="G31" s="144"/>
      <c r="H31" s="159"/>
    </row>
    <row r="32" spans="1:8" ht="60.75" customHeight="1" thickBot="1" x14ac:dyDescent="0.4">
      <c r="A32" s="198" t="s">
        <v>83</v>
      </c>
      <c r="B32" s="199"/>
      <c r="C32" s="199"/>
      <c r="D32" s="199"/>
      <c r="E32" s="199"/>
      <c r="F32" s="199"/>
      <c r="G32" s="199"/>
      <c r="H32" s="158" t="s">
        <v>112</v>
      </c>
    </row>
  </sheetData>
  <sheetProtection password="DDD3" sheet="1" objects="1" scenarios="1"/>
  <protectedRanges>
    <protectedRange sqref="H3:H30" name="Egna summeringar"/>
    <protectedRange sqref="E3:G30" name="Aktivitetsplan anteckningar"/>
  </protectedRanges>
  <mergeCells count="30">
    <mergeCell ref="E6:G6"/>
    <mergeCell ref="B1:G1"/>
    <mergeCell ref="E3:G3"/>
    <mergeCell ref="E4:G4"/>
    <mergeCell ref="E5:G5"/>
    <mergeCell ref="E13:G13"/>
    <mergeCell ref="E14:G14"/>
    <mergeCell ref="E15:G15"/>
    <mergeCell ref="A32:G32"/>
    <mergeCell ref="E7:G7"/>
    <mergeCell ref="E8:G8"/>
    <mergeCell ref="E9:G9"/>
    <mergeCell ref="E10:G10"/>
    <mergeCell ref="E11:G11"/>
    <mergeCell ref="E12:G12"/>
    <mergeCell ref="E16:G16"/>
    <mergeCell ref="E17:G17"/>
    <mergeCell ref="E18:G18"/>
    <mergeCell ref="E19:G19"/>
    <mergeCell ref="E20:G20"/>
    <mergeCell ref="E21:G21"/>
    <mergeCell ref="E22:G22"/>
    <mergeCell ref="E23:G23"/>
    <mergeCell ref="E24:G24"/>
    <mergeCell ref="E25:G25"/>
    <mergeCell ref="E30:G30"/>
    <mergeCell ref="E26:G26"/>
    <mergeCell ref="E27:G27"/>
    <mergeCell ref="E28:G28"/>
    <mergeCell ref="E29:G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2:G15"/>
  <sheetViews>
    <sheetView zoomScaleNormal="100" workbookViewId="0">
      <selection activeCell="B6" sqref="B6"/>
    </sheetView>
  </sheetViews>
  <sheetFormatPr defaultRowHeight="14.5" x14ac:dyDescent="0.35"/>
  <cols>
    <col min="1" max="1" width="22" customWidth="1"/>
    <col min="2" max="7" width="13.81640625" customWidth="1"/>
  </cols>
  <sheetData>
    <row r="2" spans="1:7" ht="34.5" customHeight="1" thickBot="1" x14ac:dyDescent="0.4">
      <c r="A2" s="65" t="s">
        <v>65</v>
      </c>
      <c r="B2" s="205" t="s">
        <v>97</v>
      </c>
      <c r="C2" s="206"/>
      <c r="D2" s="206"/>
      <c r="E2" s="206"/>
      <c r="F2" s="206"/>
      <c r="G2" s="206"/>
    </row>
    <row r="3" spans="1:7" ht="27" thickBot="1" x14ac:dyDescent="0.4">
      <c r="A3" s="46" t="s">
        <v>1</v>
      </c>
      <c r="B3" s="47" t="s">
        <v>54</v>
      </c>
      <c r="C3" s="47" t="s">
        <v>58</v>
      </c>
      <c r="D3" s="47" t="s">
        <v>59</v>
      </c>
      <c r="E3" s="47" t="s">
        <v>60</v>
      </c>
      <c r="F3" s="47" t="s">
        <v>61</v>
      </c>
      <c r="G3" s="62" t="s">
        <v>64</v>
      </c>
    </row>
    <row r="4" spans="1:7" x14ac:dyDescent="0.35">
      <c r="A4" s="43" t="s">
        <v>72</v>
      </c>
      <c r="B4" s="167">
        <f>SUM(Aktivitetskostnadsberäkning!D9,Aktivitetskostnadsberäkning!D15,Aktivitetskostnadsberäkning!D21,Aktivitetskostnadsberäkning!D27,Aktivitetskostnadsberäkning!D33,Aktivitetskostnadsberäkning!D39,Aktivitetskostnadsberäkning!D45,Aktivitetskostnadsberäkning!D51,Aktivitetskostnadsberäkning!D57,Aktivitetskostnadsberäkning!D63,Aktivitetskostnadsberäkning!D69,Aktivitetskostnadsberäkning!D75,Aktivitetskostnadsberäkning!D81,Aktivitetskostnadsberäkning!D87,Aktivitetskostnadsberäkning!D93,Aktivitetskostnadsberäkning!D99,Aktivitetskostnadsberäkning!D105,Aktivitetskostnadsberäkning!D111,Aktivitetskostnadsberäkning!D117,Aktivitetskostnadsberäkning!D123,Aktivitetskostnadsberäkning!D129,Aktivitetskostnadsberäkning!D135,Aktivitetskostnadsberäkning!D141,Aktivitetskostnadsberäkning!D147,Aktivitetskostnadsberäkning!D153,Aktivitetskostnadsberäkning!D159,Aktivitetskostnadsberäkning!D165,Aktivitetskostnadsberäkning!D171)</f>
        <v>0</v>
      </c>
      <c r="C4" s="168">
        <f>SUM(Aktivitetskostnadsberäkning!D10,Aktivitetskostnadsberäkning!D16,Aktivitetskostnadsberäkning!D22,Aktivitetskostnadsberäkning!D28,Aktivitetskostnadsberäkning!D34,Aktivitetskostnadsberäkning!D40,Aktivitetskostnadsberäkning!D46,Aktivitetskostnadsberäkning!D52,Aktivitetskostnadsberäkning!D58,Aktivitetskostnadsberäkning!D64,Aktivitetskostnadsberäkning!D70,Aktivitetskostnadsberäkning!D76,Aktivitetskostnadsberäkning!D82,Aktivitetskostnadsberäkning!D88,Aktivitetskostnadsberäkning!D94,Aktivitetskostnadsberäkning!D100,Aktivitetskostnadsberäkning!D106,Aktivitetskostnadsberäkning!D112,Aktivitetskostnadsberäkning!D118,Aktivitetskostnadsberäkning!D124,Aktivitetskostnadsberäkning!D130,Aktivitetskostnadsberäkning!D136,Aktivitetskostnadsberäkning!D142,Aktivitetskostnadsberäkning!D148,Aktivitetskostnadsberäkning!D154,Aktivitetskostnadsberäkning!D160,Aktivitetskostnadsberäkning!D166,Aktivitetskostnadsberäkning!D172)</f>
        <v>0</v>
      </c>
      <c r="D4" s="168">
        <f>SUM(Aktivitetskostnadsberäkning!D11,Aktivitetskostnadsberäkning!D17,Aktivitetskostnadsberäkning!D23,Aktivitetskostnadsberäkning!D29,Aktivitetskostnadsberäkning!D35,Aktivitetskostnadsberäkning!D41,Aktivitetskostnadsberäkning!D47,Aktivitetskostnadsberäkning!D53,Aktivitetskostnadsberäkning!D59,Aktivitetskostnadsberäkning!D65,Aktivitetskostnadsberäkning!D71,Aktivitetskostnadsberäkning!D77,Aktivitetskostnadsberäkning!D83,Aktivitetskostnadsberäkning!D89,Aktivitetskostnadsberäkning!D95,Aktivitetskostnadsberäkning!D101,Aktivitetskostnadsberäkning!D107,Aktivitetskostnadsberäkning!D113,Aktivitetskostnadsberäkning!D119,Aktivitetskostnadsberäkning!D125,Aktivitetskostnadsberäkning!D131,Aktivitetskostnadsberäkning!D137,Aktivitetskostnadsberäkning!D143,Aktivitetskostnadsberäkning!D149,Aktivitetskostnadsberäkning!D155,Aktivitetskostnadsberäkning!D161,Aktivitetskostnadsberäkning!D167,Aktivitetskostnadsberäkning!D173)</f>
        <v>0</v>
      </c>
      <c r="E4" s="168">
        <f>SUM(Aktivitetskostnadsberäkning!D12,Aktivitetskostnadsberäkning!D18,Aktivitetskostnadsberäkning!D24,Aktivitetskostnadsberäkning!D30,Aktivitetskostnadsberäkning!D36,Aktivitetskostnadsberäkning!D42,Aktivitetskostnadsberäkning!D48,Aktivitetskostnadsberäkning!D54,Aktivitetskostnadsberäkning!D60,Aktivitetskostnadsberäkning!D66,Aktivitetskostnadsberäkning!D72,Aktivitetskostnadsberäkning!D78,Aktivitetskostnadsberäkning!D84,Aktivitetskostnadsberäkning!D90,Aktivitetskostnadsberäkning!D96,Aktivitetskostnadsberäkning!D102,Aktivitetskostnadsberäkning!D108,Aktivitetskostnadsberäkning!D114,Aktivitetskostnadsberäkning!D120,Aktivitetskostnadsberäkning!D126,Aktivitetskostnadsberäkning!D132,Aktivitetskostnadsberäkning!D138,Aktivitetskostnadsberäkning!D144,Aktivitetskostnadsberäkning!D150,Aktivitetskostnadsberäkning!D156,Aktivitetskostnadsberäkning!D162,Aktivitetskostnadsberäkning!D168,Aktivitetskostnadsberäkning!D174)</f>
        <v>0</v>
      </c>
      <c r="F4" s="169">
        <f>SUM(Aktivitetskostnadsberäkning!D13,Aktivitetskostnadsberäkning!D19,Aktivitetskostnadsberäkning!D25,Aktivitetskostnadsberäkning!D31,Aktivitetskostnadsberäkning!D37,Aktivitetskostnadsberäkning!D43,Aktivitetskostnadsberäkning!D49,Aktivitetskostnadsberäkning!D55,Aktivitetskostnadsberäkning!D61,Aktivitetskostnadsberäkning!D67,Aktivitetskostnadsberäkning!D73,Aktivitetskostnadsberäkning!D79,Aktivitetskostnadsberäkning!D85,Aktivitetskostnadsberäkning!D91,Aktivitetskostnadsberäkning!D97,Aktivitetskostnadsberäkning!D103,Aktivitetskostnadsberäkning!D109,Aktivitetskostnadsberäkning!D115,Aktivitetskostnadsberäkning!D121,Aktivitetskostnadsberäkning!D127,Aktivitetskostnadsberäkning!D133,Aktivitetskostnadsberäkning!D139,Aktivitetskostnadsberäkning!D145,Aktivitetskostnadsberäkning!D151,Aktivitetskostnadsberäkning!D157,Aktivitetskostnadsberäkning!D163,Aktivitetskostnadsberäkning!D169,Aktivitetskostnadsberäkning!D175)</f>
        <v>0</v>
      </c>
      <c r="G4" s="55">
        <f>SUM(B4:F4)</f>
        <v>0</v>
      </c>
    </row>
    <row r="5" spans="1:7" x14ac:dyDescent="0.35">
      <c r="A5" s="44" t="s">
        <v>2</v>
      </c>
      <c r="B5" s="170">
        <f>SUM(Aktivitetskostnadsberäkning!E9,Aktivitetskostnadsberäkning!E15,Aktivitetskostnadsberäkning!E21,Aktivitetskostnadsberäkning!E27,Aktivitetskostnadsberäkning!E33,Aktivitetskostnadsberäkning!E39,Aktivitetskostnadsberäkning!E45,Aktivitetskostnadsberäkning!E51,Aktivitetskostnadsberäkning!E57,Aktivitetskostnadsberäkning!E63,Aktivitetskostnadsberäkning!E69,Aktivitetskostnadsberäkning!E75,Aktivitetskostnadsberäkning!E81,Aktivitetskostnadsberäkning!E87,Aktivitetskostnadsberäkning!E93,Aktivitetskostnadsberäkning!E99,Aktivitetskostnadsberäkning!E105,Aktivitetskostnadsberäkning!E111,Aktivitetskostnadsberäkning!E117,Aktivitetskostnadsberäkning!E123,Aktivitetskostnadsberäkning!E129,Aktivitetskostnadsberäkning!E135,Aktivitetskostnadsberäkning!E141,Aktivitetskostnadsberäkning!E147,Aktivitetskostnadsberäkning!E153,Aktivitetskostnadsberäkning!E159,Aktivitetskostnadsberäkning!E165,Aktivitetskostnadsberäkning!E171)</f>
        <v>0</v>
      </c>
      <c r="C5" s="171">
        <f>SUM(Aktivitetskostnadsberäkning!E10,Aktivitetskostnadsberäkning!E16,Aktivitetskostnadsberäkning!E22,Aktivitetskostnadsberäkning!E28,Aktivitetskostnadsberäkning!E34,Aktivitetskostnadsberäkning!E40,Aktivitetskostnadsberäkning!E46,Aktivitetskostnadsberäkning!E52,Aktivitetskostnadsberäkning!E58,Aktivitetskostnadsberäkning!E64,Aktivitetskostnadsberäkning!E70,Aktivitetskostnadsberäkning!E76,Aktivitetskostnadsberäkning!E82,Aktivitetskostnadsberäkning!E88,Aktivitetskostnadsberäkning!E94,Aktivitetskostnadsberäkning!E100,Aktivitetskostnadsberäkning!E106,Aktivitetskostnadsberäkning!E112,Aktivitetskostnadsberäkning!E118,Aktivitetskostnadsberäkning!E124,Aktivitetskostnadsberäkning!E130,Aktivitetskostnadsberäkning!E136,Aktivitetskostnadsberäkning!E142,Aktivitetskostnadsberäkning!E148,Aktivitetskostnadsberäkning!E154,Aktivitetskostnadsberäkning!E160,Aktivitetskostnadsberäkning!E166,Aktivitetskostnadsberäkning!E172)</f>
        <v>0</v>
      </c>
      <c r="D5" s="171">
        <f>SUM(Aktivitetskostnadsberäkning!E11,Aktivitetskostnadsberäkning!E17,Aktivitetskostnadsberäkning!E23,Aktivitetskostnadsberäkning!E29,Aktivitetskostnadsberäkning!E35,Aktivitetskostnadsberäkning!E41,Aktivitetskostnadsberäkning!E47,Aktivitetskostnadsberäkning!E53,Aktivitetskostnadsberäkning!E59,Aktivitetskostnadsberäkning!E65,Aktivitetskostnadsberäkning!E71,Aktivitetskostnadsberäkning!E77,Aktivitetskostnadsberäkning!E83,Aktivitetskostnadsberäkning!E89,Aktivitetskostnadsberäkning!E95,Aktivitetskostnadsberäkning!E101,Aktivitetskostnadsberäkning!E107,Aktivitetskostnadsberäkning!E113,Aktivitetskostnadsberäkning!E119,Aktivitetskostnadsberäkning!E125,Aktivitetskostnadsberäkning!E131,Aktivitetskostnadsberäkning!E137,Aktivitetskostnadsberäkning!E143,Aktivitetskostnadsberäkning!E149,Aktivitetskostnadsberäkning!E155,Aktivitetskostnadsberäkning!E161,Aktivitetskostnadsberäkning!E167,Aktivitetskostnadsberäkning!E173)</f>
        <v>0</v>
      </c>
      <c r="E5" s="171">
        <f>SUM(Aktivitetskostnadsberäkning!E12,Aktivitetskostnadsberäkning!E18,Aktivitetskostnadsberäkning!E24,Aktivitetskostnadsberäkning!E30,Aktivitetskostnadsberäkning!E36,Aktivitetskostnadsberäkning!E42,Aktivitetskostnadsberäkning!E48,Aktivitetskostnadsberäkning!E54,Aktivitetskostnadsberäkning!E60,Aktivitetskostnadsberäkning!E66,Aktivitetskostnadsberäkning!E72,Aktivitetskostnadsberäkning!E78,Aktivitetskostnadsberäkning!E84,Aktivitetskostnadsberäkning!E90,Aktivitetskostnadsberäkning!E96,Aktivitetskostnadsberäkning!E102,Aktivitetskostnadsberäkning!E108,Aktivitetskostnadsberäkning!E114,Aktivitetskostnadsberäkning!E120,Aktivitetskostnadsberäkning!E126,Aktivitetskostnadsberäkning!E132,Aktivitetskostnadsberäkning!E138,Aktivitetskostnadsberäkning!E144,Aktivitetskostnadsberäkning!E150,Aktivitetskostnadsberäkning!E156,Aktivitetskostnadsberäkning!E162,Aktivitetskostnadsberäkning!E168,Aktivitetskostnadsberäkning!E174)</f>
        <v>0</v>
      </c>
      <c r="F5" s="172">
        <f>SUM(Aktivitetskostnadsberäkning!E13,Aktivitetskostnadsberäkning!E19,Aktivitetskostnadsberäkning!E25,Aktivitetskostnadsberäkning!E31,Aktivitetskostnadsberäkning!E37,Aktivitetskostnadsberäkning!E43,Aktivitetskostnadsberäkning!E49,Aktivitetskostnadsberäkning!E55,Aktivitetskostnadsberäkning!E61,Aktivitetskostnadsberäkning!E67,Aktivitetskostnadsberäkning!E73,Aktivitetskostnadsberäkning!E79,Aktivitetskostnadsberäkning!E85,Aktivitetskostnadsberäkning!E91,Aktivitetskostnadsberäkning!E97,Aktivitetskostnadsberäkning!E103,Aktivitetskostnadsberäkning!E109,Aktivitetskostnadsberäkning!E115,Aktivitetskostnadsberäkning!E121,Aktivitetskostnadsberäkning!E127,Aktivitetskostnadsberäkning!E133,Aktivitetskostnadsberäkning!E139,Aktivitetskostnadsberäkning!E145,Aktivitetskostnadsberäkning!E151,Aktivitetskostnadsberäkning!E157,Aktivitetskostnadsberäkning!E163,Aktivitetskostnadsberäkning!E169,Aktivitetskostnadsberäkning!E175)</f>
        <v>0</v>
      </c>
      <c r="G5" s="56">
        <f>SUM(B5:F5)</f>
        <v>0</v>
      </c>
    </row>
    <row r="6" spans="1:7" x14ac:dyDescent="0.35">
      <c r="A6" s="44" t="s">
        <v>3</v>
      </c>
      <c r="B6" s="170">
        <f>SUM(Aktivitetskostnadsberäkning!F9,Aktivitetskostnadsberäkning!F15,Aktivitetskostnadsberäkning!F21,Aktivitetskostnadsberäkning!F27,Aktivitetskostnadsberäkning!F33,Aktivitetskostnadsberäkning!F39,Aktivitetskostnadsberäkning!F45,Aktivitetskostnadsberäkning!F51,Aktivitetskostnadsberäkning!F57,Aktivitetskostnadsberäkning!F63,Aktivitetskostnadsberäkning!F69,Aktivitetskostnadsberäkning!F75,Aktivitetskostnadsberäkning!F81,Aktivitetskostnadsberäkning!F87,Aktivitetskostnadsberäkning!F93,Aktivitetskostnadsberäkning!F99,Aktivitetskostnadsberäkning!F105,Aktivitetskostnadsberäkning!F111,Aktivitetskostnadsberäkning!F117,Aktivitetskostnadsberäkning!F123,Aktivitetskostnadsberäkning!F129,Aktivitetskostnadsberäkning!F135,Aktivitetskostnadsberäkning!F141,Aktivitetskostnadsberäkning!F147,Aktivitetskostnadsberäkning!F153,Aktivitetskostnadsberäkning!F159,Aktivitetskostnadsberäkning!F165,Aktivitetskostnadsberäkning!F171)</f>
        <v>0</v>
      </c>
      <c r="C6" s="171">
        <f>SUM(Aktivitetskostnadsberäkning!F10,Aktivitetskostnadsberäkning!F16,Aktivitetskostnadsberäkning!F22,Aktivitetskostnadsberäkning!F28,Aktivitetskostnadsberäkning!F34,Aktivitetskostnadsberäkning!F40,Aktivitetskostnadsberäkning!F46,Aktivitetskostnadsberäkning!F52,Aktivitetskostnadsberäkning!F58,Aktivitetskostnadsberäkning!F64,Aktivitetskostnadsberäkning!F70,Aktivitetskostnadsberäkning!F76,Aktivitetskostnadsberäkning!F82,Aktivitetskostnadsberäkning!F88,Aktivitetskostnadsberäkning!F94,Aktivitetskostnadsberäkning!F100,Aktivitetskostnadsberäkning!F106,Aktivitetskostnadsberäkning!F112,Aktivitetskostnadsberäkning!F118,Aktivitetskostnadsberäkning!F124,Aktivitetskostnadsberäkning!F130,Aktivitetskostnadsberäkning!F136,Aktivitetskostnadsberäkning!F142,Aktivitetskostnadsberäkning!F148,Aktivitetskostnadsberäkning!F154,Aktivitetskostnadsberäkning!F160,Aktivitetskostnadsberäkning!F166,Aktivitetskostnadsberäkning!F172)</f>
        <v>0</v>
      </c>
      <c r="D6" s="171">
        <f>SUM(Aktivitetskostnadsberäkning!F11,Aktivitetskostnadsberäkning!F17,Aktivitetskostnadsberäkning!F23,Aktivitetskostnadsberäkning!F29,Aktivitetskostnadsberäkning!F35,Aktivitetskostnadsberäkning!F41,Aktivitetskostnadsberäkning!F47,Aktivitetskostnadsberäkning!F53,Aktivitetskostnadsberäkning!F59,Aktivitetskostnadsberäkning!F65,Aktivitetskostnadsberäkning!F71,Aktivitetskostnadsberäkning!F77,Aktivitetskostnadsberäkning!F83,Aktivitetskostnadsberäkning!F89,Aktivitetskostnadsberäkning!F95,Aktivitetskostnadsberäkning!F101,Aktivitetskostnadsberäkning!F107,Aktivitetskostnadsberäkning!F113,Aktivitetskostnadsberäkning!F119,Aktivitetskostnadsberäkning!F125,Aktivitetskostnadsberäkning!F131,Aktivitetskostnadsberäkning!F137,Aktivitetskostnadsberäkning!F143,Aktivitetskostnadsberäkning!F149,Aktivitetskostnadsberäkning!F155,Aktivitetskostnadsberäkning!F161,Aktivitetskostnadsberäkning!F167,Aktivitetskostnadsberäkning!F173)</f>
        <v>0</v>
      </c>
      <c r="E6" s="171">
        <f>SUM(Aktivitetskostnadsberäkning!F12,Aktivitetskostnadsberäkning!F18,Aktivitetskostnadsberäkning!F24,Aktivitetskostnadsberäkning!F30,Aktivitetskostnadsberäkning!F36,Aktivitetskostnadsberäkning!F42,Aktivitetskostnadsberäkning!F48,Aktivitetskostnadsberäkning!F54,Aktivitetskostnadsberäkning!F60,Aktivitetskostnadsberäkning!F66,Aktivitetskostnadsberäkning!F72,Aktivitetskostnadsberäkning!F78,Aktivitetskostnadsberäkning!F84,Aktivitetskostnadsberäkning!F90,Aktivitetskostnadsberäkning!F96,Aktivitetskostnadsberäkning!F102,Aktivitetskostnadsberäkning!F108,Aktivitetskostnadsberäkning!F114,Aktivitetskostnadsberäkning!F120,Aktivitetskostnadsberäkning!F126,Aktivitetskostnadsberäkning!F132,Aktivitetskostnadsberäkning!F138,Aktivitetskostnadsberäkning!F144,Aktivitetskostnadsberäkning!F150,Aktivitetskostnadsberäkning!F156,Aktivitetskostnadsberäkning!F162,Aktivitetskostnadsberäkning!F168,Aktivitetskostnadsberäkning!F174)</f>
        <v>0</v>
      </c>
      <c r="F6" s="172">
        <f>SUM(Aktivitetskostnadsberäkning!F13,Aktivitetskostnadsberäkning!F19,Aktivitetskostnadsberäkning!F25,Aktivitetskostnadsberäkning!F31,Aktivitetskostnadsberäkning!F37,Aktivitetskostnadsberäkning!F43,Aktivitetskostnadsberäkning!F49,Aktivitetskostnadsberäkning!F55,Aktivitetskostnadsberäkning!F61,Aktivitetskostnadsberäkning!F67,Aktivitetskostnadsberäkning!F73,Aktivitetskostnadsberäkning!F79,Aktivitetskostnadsberäkning!F85,Aktivitetskostnadsberäkning!F91,Aktivitetskostnadsberäkning!F97,Aktivitetskostnadsberäkning!F103,Aktivitetskostnadsberäkning!F109,Aktivitetskostnadsberäkning!F115,Aktivitetskostnadsberäkning!F121,Aktivitetskostnadsberäkning!F127,Aktivitetskostnadsberäkning!F133,Aktivitetskostnadsberäkning!F139,Aktivitetskostnadsberäkning!F145,Aktivitetskostnadsberäkning!F151,Aktivitetskostnadsberäkning!F157,Aktivitetskostnadsberäkning!F163,Aktivitetskostnadsberäkning!F169,Aktivitetskostnadsberäkning!F175)</f>
        <v>0</v>
      </c>
      <c r="G6" s="56">
        <f t="shared" ref="G6" si="0">SUM(B6:F6)</f>
        <v>0</v>
      </c>
    </row>
    <row r="7" spans="1:7" x14ac:dyDescent="0.35">
      <c r="A7" s="44" t="s">
        <v>4</v>
      </c>
      <c r="B7" s="170">
        <f>SUM(Aktivitetskostnadsberäkning!G$9,Aktivitetskostnadsberäkning!G$15,Aktivitetskostnadsberäkning!G$21,Aktivitetskostnadsberäkning!G$27,Aktivitetskostnadsberäkning!G$33,Aktivitetskostnadsberäkning!G$39,Aktivitetskostnadsberäkning!G$45,Aktivitetskostnadsberäkning!G$51,Aktivitetskostnadsberäkning!G$57,Aktivitetskostnadsberäkning!G$63,Aktivitetskostnadsberäkning!G$69,Aktivitetskostnadsberäkning!G$75,Aktivitetskostnadsberäkning!G$81,Aktivitetskostnadsberäkning!G$87,Aktivitetskostnadsberäkning!G$93,Aktivitetskostnadsberäkning!G$99,Aktivitetskostnadsberäkning!G$105,Aktivitetskostnadsberäkning!G$111,Aktivitetskostnadsberäkning!G$117,Aktivitetskostnadsberäkning!G$123,Aktivitetskostnadsberäkning!G$129,Aktivitetskostnadsberäkning!G$135,Aktivitetskostnadsberäkning!G$141,Aktivitetskostnadsberäkning!G$147,Aktivitetskostnadsberäkning!G$153,Aktivitetskostnadsberäkning!G$159,Aktivitetskostnadsberäkning!G$165,Aktivitetskostnadsberäkning!G$171)</f>
        <v>0</v>
      </c>
      <c r="C7" s="171">
        <f>SUM(Aktivitetskostnadsberäkning!$G10,Aktivitetskostnadsberäkning!$G16,Aktivitetskostnadsberäkning!$G22,Aktivitetskostnadsberäkning!$G28,Aktivitetskostnadsberäkning!$G34,Aktivitetskostnadsberäkning!$G40,Aktivitetskostnadsberäkning!$G46,Aktivitetskostnadsberäkning!$G52,Aktivitetskostnadsberäkning!$G58,Aktivitetskostnadsberäkning!$G64,Aktivitetskostnadsberäkning!$G70,Aktivitetskostnadsberäkning!$G76,Aktivitetskostnadsberäkning!$G82,Aktivitetskostnadsberäkning!$G88,Aktivitetskostnadsberäkning!$G94,Aktivitetskostnadsberäkning!$G100,Aktivitetskostnadsberäkning!$G106,Aktivitetskostnadsberäkning!$G112,Aktivitetskostnadsberäkning!$G118,Aktivitetskostnadsberäkning!$G124,Aktivitetskostnadsberäkning!$G130,Aktivitetskostnadsberäkning!$G136,Aktivitetskostnadsberäkning!$G142,Aktivitetskostnadsberäkning!$G148,Aktivitetskostnadsberäkning!$G154,Aktivitetskostnadsberäkning!$G160,Aktivitetskostnadsberäkning!$G166,Aktivitetskostnadsberäkning!$G172)</f>
        <v>0</v>
      </c>
      <c r="D7" s="171">
        <f>SUM(Aktivitetskostnadsberäkning!$G11,Aktivitetskostnadsberäkning!$G17,Aktivitetskostnadsberäkning!$G23,Aktivitetskostnadsberäkning!$G29,Aktivitetskostnadsberäkning!$G35,Aktivitetskostnadsberäkning!$G41,Aktivitetskostnadsberäkning!$G47,Aktivitetskostnadsberäkning!$G53,Aktivitetskostnadsberäkning!$G59,Aktivitetskostnadsberäkning!$G65,Aktivitetskostnadsberäkning!$G71,Aktivitetskostnadsberäkning!$G77,Aktivitetskostnadsberäkning!$G83,Aktivitetskostnadsberäkning!$G89,Aktivitetskostnadsberäkning!$G95,Aktivitetskostnadsberäkning!$G101,Aktivitetskostnadsberäkning!$G107,Aktivitetskostnadsberäkning!$G113,Aktivitetskostnadsberäkning!$G119,Aktivitetskostnadsberäkning!$G125,Aktivitetskostnadsberäkning!$G131,Aktivitetskostnadsberäkning!$G137,Aktivitetskostnadsberäkning!$G143,Aktivitetskostnadsberäkning!$G149,Aktivitetskostnadsberäkning!$G155,Aktivitetskostnadsberäkning!$G161,Aktivitetskostnadsberäkning!$G167,Aktivitetskostnadsberäkning!$G173)</f>
        <v>0</v>
      </c>
      <c r="E7" s="171">
        <f>SUM(Aktivitetskostnadsberäkning!$G12,Aktivitetskostnadsberäkning!$G18,Aktivitetskostnadsberäkning!$G24,Aktivitetskostnadsberäkning!$G30,Aktivitetskostnadsberäkning!$G36,Aktivitetskostnadsberäkning!$G42,Aktivitetskostnadsberäkning!$G48,Aktivitetskostnadsberäkning!$G54,Aktivitetskostnadsberäkning!$G60,Aktivitetskostnadsberäkning!$G66,Aktivitetskostnadsberäkning!$G72,Aktivitetskostnadsberäkning!$G78,Aktivitetskostnadsberäkning!$G84,Aktivitetskostnadsberäkning!$G90,Aktivitetskostnadsberäkning!$G96,Aktivitetskostnadsberäkning!$G102,Aktivitetskostnadsberäkning!$G108,Aktivitetskostnadsberäkning!$G114,Aktivitetskostnadsberäkning!$G120,Aktivitetskostnadsberäkning!$G126,Aktivitetskostnadsberäkning!$G132,Aktivitetskostnadsberäkning!$G138,Aktivitetskostnadsberäkning!$G144,Aktivitetskostnadsberäkning!$G150,Aktivitetskostnadsberäkning!$G156,Aktivitetskostnadsberäkning!$G162,Aktivitetskostnadsberäkning!$G168,Aktivitetskostnadsberäkning!$G174)</f>
        <v>0</v>
      </c>
      <c r="F7" s="172">
        <f>SUM(Aktivitetskostnadsberäkning!$G13,Aktivitetskostnadsberäkning!$G19,Aktivitetskostnadsberäkning!$G25,Aktivitetskostnadsberäkning!$G31,Aktivitetskostnadsberäkning!$G37,Aktivitetskostnadsberäkning!$G43,Aktivitetskostnadsberäkning!$G49,Aktivitetskostnadsberäkning!$G55,Aktivitetskostnadsberäkning!$G61,Aktivitetskostnadsberäkning!$G67,Aktivitetskostnadsberäkning!$G73,Aktivitetskostnadsberäkning!$G79,Aktivitetskostnadsberäkning!$G85,Aktivitetskostnadsberäkning!$G91,Aktivitetskostnadsberäkning!$G97,Aktivitetskostnadsberäkning!$G103,Aktivitetskostnadsberäkning!$G109,Aktivitetskostnadsberäkning!$G115,Aktivitetskostnadsberäkning!$G121,Aktivitetskostnadsberäkning!$G127,Aktivitetskostnadsberäkning!$G133,Aktivitetskostnadsberäkning!$G139,Aktivitetskostnadsberäkning!$G145,Aktivitetskostnadsberäkning!$G151,Aktivitetskostnadsberäkning!$G157,Aktivitetskostnadsberäkning!$G163,Aktivitetskostnadsberäkning!$G169,Aktivitetskostnadsberäkning!$G175)</f>
        <v>0</v>
      </c>
      <c r="G7" s="56">
        <f>SUM(B7:F7)</f>
        <v>0</v>
      </c>
    </row>
    <row r="8" spans="1:7" x14ac:dyDescent="0.35">
      <c r="A8" s="44" t="s">
        <v>5</v>
      </c>
      <c r="B8" s="170">
        <f>SUM(Aktivitetskostnadsberäkning!$H9,Aktivitetskostnadsberäkning!$H15,Aktivitetskostnadsberäkning!$H21,Aktivitetskostnadsberäkning!$H27,Aktivitetskostnadsberäkning!$H33,Aktivitetskostnadsberäkning!$H39,Aktivitetskostnadsberäkning!$H45,Aktivitetskostnadsberäkning!$H51,Aktivitetskostnadsberäkning!$H57,Aktivitetskostnadsberäkning!$H63,Aktivitetskostnadsberäkning!$H69,Aktivitetskostnadsberäkning!$H75,Aktivitetskostnadsberäkning!$H81,Aktivitetskostnadsberäkning!$H87,Aktivitetskostnadsberäkning!$H93,Aktivitetskostnadsberäkning!$H99,Aktivitetskostnadsberäkning!$H105,Aktivitetskostnadsberäkning!$H111,Aktivitetskostnadsberäkning!$H117,Aktivitetskostnadsberäkning!$H123,Aktivitetskostnadsberäkning!$H129,Aktivitetskostnadsberäkning!$H135,Aktivitetskostnadsberäkning!$H141,Aktivitetskostnadsberäkning!$H147,Aktivitetskostnadsberäkning!$H153,Aktivitetskostnadsberäkning!$H159,Aktivitetskostnadsberäkning!$H165,Aktivitetskostnadsberäkning!$H171)</f>
        <v>0</v>
      </c>
      <c r="C8" s="171">
        <f>SUM(Aktivitetskostnadsberäkning!$H10,Aktivitetskostnadsberäkning!$H16,Aktivitetskostnadsberäkning!$H22,Aktivitetskostnadsberäkning!$H28,Aktivitetskostnadsberäkning!$H34,Aktivitetskostnadsberäkning!$H40,Aktivitetskostnadsberäkning!$H46,Aktivitetskostnadsberäkning!$H52,Aktivitetskostnadsberäkning!$H58,Aktivitetskostnadsberäkning!$H64,Aktivitetskostnadsberäkning!$H70,Aktivitetskostnadsberäkning!$H76,Aktivitetskostnadsberäkning!$H82,Aktivitetskostnadsberäkning!$H88,Aktivitetskostnadsberäkning!$H94,Aktivitetskostnadsberäkning!$H100,Aktivitetskostnadsberäkning!$H106,Aktivitetskostnadsberäkning!$H112,Aktivitetskostnadsberäkning!$H118,Aktivitetskostnadsberäkning!$H124,Aktivitetskostnadsberäkning!$H130,Aktivitetskostnadsberäkning!$H136,Aktivitetskostnadsberäkning!$H142,Aktivitetskostnadsberäkning!$H148,Aktivitetskostnadsberäkning!$H154,Aktivitetskostnadsberäkning!$H160,Aktivitetskostnadsberäkning!$H166,Aktivitetskostnadsberäkning!$H172)</f>
        <v>0</v>
      </c>
      <c r="D8" s="171">
        <f>SUM(Aktivitetskostnadsberäkning!$H11,Aktivitetskostnadsberäkning!$H17,Aktivitetskostnadsberäkning!$H23,Aktivitetskostnadsberäkning!$H29,Aktivitetskostnadsberäkning!$H35,Aktivitetskostnadsberäkning!$H41,Aktivitetskostnadsberäkning!$H47,Aktivitetskostnadsberäkning!$H53,Aktivitetskostnadsberäkning!$H59,Aktivitetskostnadsberäkning!$H65,Aktivitetskostnadsberäkning!$H71,Aktivitetskostnadsberäkning!$H77,Aktivitetskostnadsberäkning!$H83,Aktivitetskostnadsberäkning!$H89,Aktivitetskostnadsberäkning!$H95,Aktivitetskostnadsberäkning!$H101,Aktivitetskostnadsberäkning!$H107,Aktivitetskostnadsberäkning!$H113,Aktivitetskostnadsberäkning!$H119,Aktivitetskostnadsberäkning!$H125,Aktivitetskostnadsberäkning!$H131,Aktivitetskostnadsberäkning!$H137,Aktivitetskostnadsberäkning!$H143,Aktivitetskostnadsberäkning!$H149,Aktivitetskostnadsberäkning!$H155,Aktivitetskostnadsberäkning!$H161,Aktivitetskostnadsberäkning!$H167,Aktivitetskostnadsberäkning!$H173)</f>
        <v>0</v>
      </c>
      <c r="E8" s="171">
        <f>SUM(Aktivitetskostnadsberäkning!$H12,Aktivitetskostnadsberäkning!$H18,Aktivitetskostnadsberäkning!$H24,Aktivitetskostnadsberäkning!$H30,Aktivitetskostnadsberäkning!$H36,Aktivitetskostnadsberäkning!$H42,Aktivitetskostnadsberäkning!$H48,Aktivitetskostnadsberäkning!$H54,Aktivitetskostnadsberäkning!$H60,Aktivitetskostnadsberäkning!$H66,Aktivitetskostnadsberäkning!$H72,Aktivitetskostnadsberäkning!$H78,Aktivitetskostnadsberäkning!$H84,Aktivitetskostnadsberäkning!$H90,Aktivitetskostnadsberäkning!$H96,Aktivitetskostnadsberäkning!$H102,Aktivitetskostnadsberäkning!$H108,Aktivitetskostnadsberäkning!$H114,Aktivitetskostnadsberäkning!$H120,Aktivitetskostnadsberäkning!$H126,Aktivitetskostnadsberäkning!$H132,Aktivitetskostnadsberäkning!$H138,Aktivitetskostnadsberäkning!$H144,Aktivitetskostnadsberäkning!$H150,Aktivitetskostnadsberäkning!$H156,Aktivitetskostnadsberäkning!$H162,Aktivitetskostnadsberäkning!$H168,Aktivitetskostnadsberäkning!$H174)</f>
        <v>0</v>
      </c>
      <c r="F8" s="172">
        <f>SUM(Aktivitetskostnadsberäkning!$H13,Aktivitetskostnadsberäkning!$H19,Aktivitetskostnadsberäkning!$H25,Aktivitetskostnadsberäkning!$H31,Aktivitetskostnadsberäkning!$H37,Aktivitetskostnadsberäkning!$H43,Aktivitetskostnadsberäkning!$H49,Aktivitetskostnadsberäkning!$H55,Aktivitetskostnadsberäkning!$H61,Aktivitetskostnadsberäkning!$H67,Aktivitetskostnadsberäkning!$H73,Aktivitetskostnadsberäkning!$H79,Aktivitetskostnadsberäkning!$H85,Aktivitetskostnadsberäkning!$H91,Aktivitetskostnadsberäkning!$H97,Aktivitetskostnadsberäkning!$H103,Aktivitetskostnadsberäkning!$H109,Aktivitetskostnadsberäkning!$H115,Aktivitetskostnadsberäkning!$H121,Aktivitetskostnadsberäkning!$H127,Aktivitetskostnadsberäkning!$H133,Aktivitetskostnadsberäkning!$H139,Aktivitetskostnadsberäkning!$H145,Aktivitetskostnadsberäkning!$H151,Aktivitetskostnadsberäkning!$H157,Aktivitetskostnadsberäkning!$H163,Aktivitetskostnadsberäkning!$H169,Aktivitetskostnadsberäkning!$H175)</f>
        <v>0</v>
      </c>
      <c r="G8" s="56">
        <f>SUM(B8:F8)</f>
        <v>0</v>
      </c>
    </row>
    <row r="9" spans="1:7" x14ac:dyDescent="0.35">
      <c r="A9" s="44" t="s">
        <v>6</v>
      </c>
      <c r="B9" s="173">
        <f>SUM(Aktivitetskostnadsberäkning!$I9,Aktivitetskostnadsberäkning!$I15,Aktivitetskostnadsberäkning!$I21,Aktivitetskostnadsberäkning!$I27,Aktivitetskostnadsberäkning!$I33,Aktivitetskostnadsberäkning!$I39,Aktivitetskostnadsberäkning!$I45,Aktivitetskostnadsberäkning!$I51,Aktivitetskostnadsberäkning!$I57,Aktivitetskostnadsberäkning!$I63,Aktivitetskostnadsberäkning!$I69,Aktivitetskostnadsberäkning!$I75,Aktivitetskostnadsberäkning!$I81,Aktivitetskostnadsberäkning!$I87,Aktivitetskostnadsberäkning!$I93,Aktivitetskostnadsberäkning!$I99,Aktivitetskostnadsberäkning!$I105,Aktivitetskostnadsberäkning!$I111,Aktivitetskostnadsberäkning!$I117,Aktivitetskostnadsberäkning!$I123,Aktivitetskostnadsberäkning!$I129,Aktivitetskostnadsberäkning!$I135,Aktivitetskostnadsberäkning!$I141,Aktivitetskostnadsberäkning!$I147,Aktivitetskostnadsberäkning!$I153,Aktivitetskostnadsberäkning!$I159,Aktivitetskostnadsberäkning!$I165,Aktivitetskostnadsberäkning!$I171)</f>
        <v>0</v>
      </c>
      <c r="C9" s="174">
        <f>SUM(Aktivitetskostnadsberäkning!$I10,Aktivitetskostnadsberäkning!$I16,Aktivitetskostnadsberäkning!$I22,Aktivitetskostnadsberäkning!$I28,Aktivitetskostnadsberäkning!$I34,Aktivitetskostnadsberäkning!$I40,Aktivitetskostnadsberäkning!$I46,Aktivitetskostnadsberäkning!$I52,Aktivitetskostnadsberäkning!$I58,Aktivitetskostnadsberäkning!$I64,Aktivitetskostnadsberäkning!$I70,Aktivitetskostnadsberäkning!$I76,Aktivitetskostnadsberäkning!$I82,Aktivitetskostnadsberäkning!$I88,Aktivitetskostnadsberäkning!$I94,Aktivitetskostnadsberäkning!$I100,Aktivitetskostnadsberäkning!$I106,Aktivitetskostnadsberäkning!$I112,Aktivitetskostnadsberäkning!$I118,Aktivitetskostnadsberäkning!$I124,Aktivitetskostnadsberäkning!$I130,Aktivitetskostnadsberäkning!$I136,Aktivitetskostnadsberäkning!$I142,Aktivitetskostnadsberäkning!$I148,Aktivitetskostnadsberäkning!$I154,Aktivitetskostnadsberäkning!$I160,Aktivitetskostnadsberäkning!$I166,Aktivitetskostnadsberäkning!$I172)</f>
        <v>0</v>
      </c>
      <c r="D9" s="174">
        <f>SUM(Aktivitetskostnadsberäkning!$I11,Aktivitetskostnadsberäkning!$I17,Aktivitetskostnadsberäkning!$I23,Aktivitetskostnadsberäkning!$I29,Aktivitetskostnadsberäkning!$I35,Aktivitetskostnadsberäkning!$I41,Aktivitetskostnadsberäkning!$I47,Aktivitetskostnadsberäkning!$I53,Aktivitetskostnadsberäkning!$I59,Aktivitetskostnadsberäkning!$I65,Aktivitetskostnadsberäkning!$I71,Aktivitetskostnadsberäkning!$I77,Aktivitetskostnadsberäkning!$I83,Aktivitetskostnadsberäkning!$I89,Aktivitetskostnadsberäkning!$I95,Aktivitetskostnadsberäkning!$I101,Aktivitetskostnadsberäkning!$I107,Aktivitetskostnadsberäkning!$I113,Aktivitetskostnadsberäkning!$I119,Aktivitetskostnadsberäkning!$I125,Aktivitetskostnadsberäkning!$I131,Aktivitetskostnadsberäkning!$I137,Aktivitetskostnadsberäkning!$I143,Aktivitetskostnadsberäkning!$I149,Aktivitetskostnadsberäkning!$I155,Aktivitetskostnadsberäkning!$I161,Aktivitetskostnadsberäkning!$I167,Aktivitetskostnadsberäkning!$I173)</f>
        <v>0</v>
      </c>
      <c r="E9" s="174">
        <f>SUM(Aktivitetskostnadsberäkning!$I12,Aktivitetskostnadsberäkning!$I18,Aktivitetskostnadsberäkning!$I24,Aktivitetskostnadsberäkning!$I30,Aktivitetskostnadsberäkning!$I36,Aktivitetskostnadsberäkning!$I42,Aktivitetskostnadsberäkning!$I48,Aktivitetskostnadsberäkning!$I54,Aktivitetskostnadsberäkning!$I60,Aktivitetskostnadsberäkning!$I66,Aktivitetskostnadsberäkning!$I72,Aktivitetskostnadsberäkning!$I78,Aktivitetskostnadsberäkning!$I84,Aktivitetskostnadsberäkning!$I90,Aktivitetskostnadsberäkning!$I96,Aktivitetskostnadsberäkning!$I102,Aktivitetskostnadsberäkning!$I108,Aktivitetskostnadsberäkning!$I114,Aktivitetskostnadsberäkning!$I120,Aktivitetskostnadsberäkning!$I126,Aktivitetskostnadsberäkning!$I132,Aktivitetskostnadsberäkning!$I138,Aktivitetskostnadsberäkning!$I144,Aktivitetskostnadsberäkning!$I150,Aktivitetskostnadsberäkning!$I156,Aktivitetskostnadsberäkning!$I162,Aktivitetskostnadsberäkning!$I168,Aktivitetskostnadsberäkning!$I174)</f>
        <v>0</v>
      </c>
      <c r="F9" s="175">
        <f>SUM(Aktivitetskostnadsberäkning!$I13,Aktivitetskostnadsberäkning!$I19,Aktivitetskostnadsberäkning!$I25,Aktivitetskostnadsberäkning!$I31,Aktivitetskostnadsberäkning!$I37,Aktivitetskostnadsberäkning!$I43,Aktivitetskostnadsberäkning!$I49,Aktivitetskostnadsberäkning!$I55,Aktivitetskostnadsberäkning!$I61,Aktivitetskostnadsberäkning!$I67,Aktivitetskostnadsberäkning!$I73,Aktivitetskostnadsberäkning!$I79,Aktivitetskostnadsberäkning!$I85,Aktivitetskostnadsberäkning!$I91,Aktivitetskostnadsberäkning!$I97,Aktivitetskostnadsberäkning!$I103,Aktivitetskostnadsberäkning!$I109,Aktivitetskostnadsberäkning!$I115,Aktivitetskostnadsberäkning!$I121,Aktivitetskostnadsberäkning!$I127,Aktivitetskostnadsberäkning!$I133,Aktivitetskostnadsberäkning!$I139,Aktivitetskostnadsberäkning!$I145,Aktivitetskostnadsberäkning!$I151,Aktivitetskostnadsberäkning!$I157,Aktivitetskostnadsberäkning!$I163,Aktivitetskostnadsberäkning!$I169,Aktivitetskostnadsberäkning!$I175)</f>
        <v>0</v>
      </c>
      <c r="G9" s="56">
        <f>SUM(B9:F9)</f>
        <v>0</v>
      </c>
    </row>
    <row r="10" spans="1:7" ht="26.5" x14ac:dyDescent="0.35">
      <c r="A10" s="44" t="s">
        <v>7</v>
      </c>
      <c r="B10" s="173">
        <f>SUM(Aktivitetskostnadsberäkning!$J9,Aktivitetskostnadsberäkning!$J15,Aktivitetskostnadsberäkning!$J21,Aktivitetskostnadsberäkning!$J27,Aktivitetskostnadsberäkning!$J33,Aktivitetskostnadsberäkning!$J39,Aktivitetskostnadsberäkning!$J45,Aktivitetskostnadsberäkning!$J51,Aktivitetskostnadsberäkning!$J57,Aktivitetskostnadsberäkning!$J63,Aktivitetskostnadsberäkning!$J69,Aktivitetskostnadsberäkning!$J75,Aktivitetskostnadsberäkning!$J81,Aktivitetskostnadsberäkning!$J87,Aktivitetskostnadsberäkning!$J93,Aktivitetskostnadsberäkning!$J99,Aktivitetskostnadsberäkning!$J105,Aktivitetskostnadsberäkning!$J111,Aktivitetskostnadsberäkning!$J117,Aktivitetskostnadsberäkning!$J123,Aktivitetskostnadsberäkning!$J129,Aktivitetskostnadsberäkning!$J135,Aktivitetskostnadsberäkning!$J141,Aktivitetskostnadsberäkning!$J147,Aktivitetskostnadsberäkning!$J153,Aktivitetskostnadsberäkning!$J159,Aktivitetskostnadsberäkning!$J165,Aktivitetskostnadsberäkning!$J171)</f>
        <v>0</v>
      </c>
      <c r="C10" s="174">
        <f>SUM(Aktivitetskostnadsberäkning!$J10,Aktivitetskostnadsberäkning!$J16,Aktivitetskostnadsberäkning!$J22,Aktivitetskostnadsberäkning!$J28,Aktivitetskostnadsberäkning!$J34,Aktivitetskostnadsberäkning!$J40,Aktivitetskostnadsberäkning!$J46,Aktivitetskostnadsberäkning!$J52,Aktivitetskostnadsberäkning!$J58,Aktivitetskostnadsberäkning!$J64,Aktivitetskostnadsberäkning!$J70,Aktivitetskostnadsberäkning!$J76,Aktivitetskostnadsberäkning!$J82,Aktivitetskostnadsberäkning!$J88,Aktivitetskostnadsberäkning!$J94,Aktivitetskostnadsberäkning!$J100,Aktivitetskostnadsberäkning!$J106,Aktivitetskostnadsberäkning!$J112,Aktivitetskostnadsberäkning!$J118,Aktivitetskostnadsberäkning!$J124,Aktivitetskostnadsberäkning!$J130,Aktivitetskostnadsberäkning!$J136,Aktivitetskostnadsberäkning!$J142,Aktivitetskostnadsberäkning!$J148,Aktivitetskostnadsberäkning!$J154,Aktivitetskostnadsberäkning!$J160,Aktivitetskostnadsberäkning!$J166,Aktivitetskostnadsberäkning!$J172)</f>
        <v>0</v>
      </c>
      <c r="D10" s="174">
        <f>SUM(Aktivitetskostnadsberäkning!$J11,Aktivitetskostnadsberäkning!$J17,Aktivitetskostnadsberäkning!$J23,Aktivitetskostnadsberäkning!$J29,Aktivitetskostnadsberäkning!$J35,Aktivitetskostnadsberäkning!$J41,Aktivitetskostnadsberäkning!$J47,Aktivitetskostnadsberäkning!$J53,Aktivitetskostnadsberäkning!$J59,Aktivitetskostnadsberäkning!$J65,Aktivitetskostnadsberäkning!$J71,Aktivitetskostnadsberäkning!$J77,Aktivitetskostnadsberäkning!$J83,Aktivitetskostnadsberäkning!$J89,Aktivitetskostnadsberäkning!$J95,Aktivitetskostnadsberäkning!$J101,Aktivitetskostnadsberäkning!$J107,Aktivitetskostnadsberäkning!$J113,Aktivitetskostnadsberäkning!$J119,Aktivitetskostnadsberäkning!$J125,Aktivitetskostnadsberäkning!$J131,Aktivitetskostnadsberäkning!$J137,Aktivitetskostnadsberäkning!$J143,Aktivitetskostnadsberäkning!$J149,Aktivitetskostnadsberäkning!$J155,Aktivitetskostnadsberäkning!$J161,Aktivitetskostnadsberäkning!$J167,Aktivitetskostnadsberäkning!$J173)</f>
        <v>0</v>
      </c>
      <c r="E10" s="174">
        <f>SUM(Aktivitetskostnadsberäkning!$J12,Aktivitetskostnadsberäkning!$J18,Aktivitetskostnadsberäkning!$J24,Aktivitetskostnadsberäkning!$J30,Aktivitetskostnadsberäkning!$J36,Aktivitetskostnadsberäkning!$J42,Aktivitetskostnadsberäkning!$J48,Aktivitetskostnadsberäkning!$J54,Aktivitetskostnadsberäkning!$J60,Aktivitetskostnadsberäkning!$J66,Aktivitetskostnadsberäkning!$J72,Aktivitetskostnadsberäkning!$J78,Aktivitetskostnadsberäkning!$J84,Aktivitetskostnadsberäkning!$J90,Aktivitetskostnadsberäkning!$J96,Aktivitetskostnadsberäkning!$J102,Aktivitetskostnadsberäkning!$J108,Aktivitetskostnadsberäkning!$J114,Aktivitetskostnadsberäkning!$J120,Aktivitetskostnadsberäkning!$J126,Aktivitetskostnadsberäkning!$J132,Aktivitetskostnadsberäkning!$J138,Aktivitetskostnadsberäkning!$J144,Aktivitetskostnadsberäkning!$J150,Aktivitetskostnadsberäkning!$J156,Aktivitetskostnadsberäkning!$J162,Aktivitetskostnadsberäkning!$J168,Aktivitetskostnadsberäkning!$J174)</f>
        <v>0</v>
      </c>
      <c r="F10" s="175">
        <f>SUM(Aktivitetskostnadsberäkning!$J13,Aktivitetskostnadsberäkning!$J19,Aktivitetskostnadsberäkning!$J25,Aktivitetskostnadsberäkning!$J31,Aktivitetskostnadsberäkning!$J37,Aktivitetskostnadsberäkning!$J43,Aktivitetskostnadsberäkning!$J49,Aktivitetskostnadsberäkning!$J55,Aktivitetskostnadsberäkning!$J61,Aktivitetskostnadsberäkning!$J67,Aktivitetskostnadsberäkning!$J73,Aktivitetskostnadsberäkning!$J79,Aktivitetskostnadsberäkning!$J85,Aktivitetskostnadsberäkning!$J91,Aktivitetskostnadsberäkning!$J97,Aktivitetskostnadsberäkning!$J103,Aktivitetskostnadsberäkning!$J109,Aktivitetskostnadsberäkning!$J115,Aktivitetskostnadsberäkning!$J121,Aktivitetskostnadsberäkning!$J127,Aktivitetskostnadsberäkning!$J133,Aktivitetskostnadsberäkning!$J139,Aktivitetskostnadsberäkning!$J145,Aktivitetskostnadsberäkning!$J151,Aktivitetskostnadsberäkning!$J157,Aktivitetskostnadsberäkning!$J163,Aktivitetskostnadsberäkning!$J169,Aktivitetskostnadsberäkning!$J175)</f>
        <v>0</v>
      </c>
      <c r="G10" s="56">
        <f>SUM(B10:F10)</f>
        <v>0</v>
      </c>
    </row>
    <row r="11" spans="1:7" ht="27" thickBot="1" x14ac:dyDescent="0.4">
      <c r="A11" s="45" t="s">
        <v>8</v>
      </c>
      <c r="B11" s="176">
        <f>SUM(Aktivitetskostnadsberäkning!$K9,Aktivitetskostnadsberäkning!$K15,Aktivitetskostnadsberäkning!$K21,Aktivitetskostnadsberäkning!$K27,Aktivitetskostnadsberäkning!$K33,Aktivitetskostnadsberäkning!$K39,Aktivitetskostnadsberäkning!$K45,Aktivitetskostnadsberäkning!$K51,Aktivitetskostnadsberäkning!$K57,Aktivitetskostnadsberäkning!$K63,Aktivitetskostnadsberäkning!$K69,Aktivitetskostnadsberäkning!$K75,Aktivitetskostnadsberäkning!$K81,Aktivitetskostnadsberäkning!$K87,Aktivitetskostnadsberäkning!$K93,Aktivitetskostnadsberäkning!$K99,Aktivitetskostnadsberäkning!$K105,Aktivitetskostnadsberäkning!$K111,Aktivitetskostnadsberäkning!$K117,Aktivitetskostnadsberäkning!$K123,Aktivitetskostnadsberäkning!$K129,Aktivitetskostnadsberäkning!$K135,Aktivitetskostnadsberäkning!$K141,Aktivitetskostnadsberäkning!$K147,Aktivitetskostnadsberäkning!$K153,Aktivitetskostnadsberäkning!$K159,Aktivitetskostnadsberäkning!$K165,Aktivitetskostnadsberäkning!$K171)</f>
        <v>0</v>
      </c>
      <c r="C11" s="177">
        <f>SUM(Aktivitetskostnadsberäkning!$K10,Aktivitetskostnadsberäkning!$K16,Aktivitetskostnadsberäkning!$K22,Aktivitetskostnadsberäkning!$K28,Aktivitetskostnadsberäkning!$K34,Aktivitetskostnadsberäkning!$K40,Aktivitetskostnadsberäkning!$K46,Aktivitetskostnadsberäkning!$K52,Aktivitetskostnadsberäkning!$K58,Aktivitetskostnadsberäkning!$K64,Aktivitetskostnadsberäkning!$K70,Aktivitetskostnadsberäkning!$K76,Aktivitetskostnadsberäkning!$K82,Aktivitetskostnadsberäkning!$K88,Aktivitetskostnadsberäkning!$K94,Aktivitetskostnadsberäkning!$K100,Aktivitetskostnadsberäkning!$K106,Aktivitetskostnadsberäkning!$K112,Aktivitetskostnadsberäkning!$K118,Aktivitetskostnadsberäkning!$K124,Aktivitetskostnadsberäkning!$K130,Aktivitetskostnadsberäkning!$K136,Aktivitetskostnadsberäkning!$K142,Aktivitetskostnadsberäkning!$K148,Aktivitetskostnadsberäkning!$K154,Aktivitetskostnadsberäkning!$K160,Aktivitetskostnadsberäkning!$K166,Aktivitetskostnadsberäkning!$K172)</f>
        <v>0</v>
      </c>
      <c r="D11" s="177">
        <f>SUM(Aktivitetskostnadsberäkning!$K11,Aktivitetskostnadsberäkning!$K17,Aktivitetskostnadsberäkning!$K23,Aktivitetskostnadsberäkning!$K29,Aktivitetskostnadsberäkning!$K35,Aktivitetskostnadsberäkning!$K41,Aktivitetskostnadsberäkning!$K47,Aktivitetskostnadsberäkning!$K53,Aktivitetskostnadsberäkning!$K59,Aktivitetskostnadsberäkning!$K65,Aktivitetskostnadsberäkning!$K71,Aktivitetskostnadsberäkning!$K77,Aktivitetskostnadsberäkning!$K83,Aktivitetskostnadsberäkning!$K89,Aktivitetskostnadsberäkning!$K95,Aktivitetskostnadsberäkning!$K101,Aktivitetskostnadsberäkning!$K107,Aktivitetskostnadsberäkning!$K113,Aktivitetskostnadsberäkning!$K119,Aktivitetskostnadsberäkning!$K125,Aktivitetskostnadsberäkning!$K131,Aktivitetskostnadsberäkning!$K137,Aktivitetskostnadsberäkning!$K143,Aktivitetskostnadsberäkning!$K149,Aktivitetskostnadsberäkning!$K155,Aktivitetskostnadsberäkning!$K161,Aktivitetskostnadsberäkning!$K167,Aktivitetskostnadsberäkning!$K173)</f>
        <v>0</v>
      </c>
      <c r="E11" s="177">
        <f>SUM(Aktivitetskostnadsberäkning!$K12,Aktivitetskostnadsberäkning!$K18,Aktivitetskostnadsberäkning!$K24,Aktivitetskostnadsberäkning!$K30,Aktivitetskostnadsberäkning!$K36,Aktivitetskostnadsberäkning!$K42,Aktivitetskostnadsberäkning!$K48,Aktivitetskostnadsberäkning!$K54,Aktivitetskostnadsberäkning!$K60,Aktivitetskostnadsberäkning!$K66,Aktivitetskostnadsberäkning!$K72,Aktivitetskostnadsberäkning!$K78,Aktivitetskostnadsberäkning!$K84,Aktivitetskostnadsberäkning!$K90,Aktivitetskostnadsberäkning!$K96,Aktivitetskostnadsberäkning!$K102,Aktivitetskostnadsberäkning!$K108,Aktivitetskostnadsberäkning!$K114,Aktivitetskostnadsberäkning!$K120,Aktivitetskostnadsberäkning!$K126,Aktivitetskostnadsberäkning!$K132,Aktivitetskostnadsberäkning!$K138,Aktivitetskostnadsberäkning!$K144,Aktivitetskostnadsberäkning!$K150,Aktivitetskostnadsberäkning!$K156,Aktivitetskostnadsberäkning!$K162,Aktivitetskostnadsberäkning!$K168,Aktivitetskostnadsberäkning!$K174)</f>
        <v>0</v>
      </c>
      <c r="F11" s="178">
        <f>SUM(Aktivitetskostnadsberäkning!$K13,Aktivitetskostnadsberäkning!$K19,Aktivitetskostnadsberäkning!$K25,Aktivitetskostnadsberäkning!$K31,Aktivitetskostnadsberäkning!$K37,Aktivitetskostnadsberäkning!$K43,Aktivitetskostnadsberäkning!$K49,Aktivitetskostnadsberäkning!$K55,Aktivitetskostnadsberäkning!$K61,Aktivitetskostnadsberäkning!$K67,Aktivitetskostnadsberäkning!$K73,Aktivitetskostnadsberäkning!$K79,Aktivitetskostnadsberäkning!$K85,Aktivitetskostnadsberäkning!$K91,Aktivitetskostnadsberäkning!$K97,Aktivitetskostnadsberäkning!$K103,Aktivitetskostnadsberäkning!$K109,Aktivitetskostnadsberäkning!$K115,Aktivitetskostnadsberäkning!$K121,Aktivitetskostnadsberäkning!$K127,Aktivitetskostnadsberäkning!$K133,Aktivitetskostnadsberäkning!$K139,Aktivitetskostnadsberäkning!$K145,Aktivitetskostnadsberäkning!$K151,Aktivitetskostnadsberäkning!$K157,Aktivitetskostnadsberäkning!$K163,Aktivitetskostnadsberäkning!$K169,Aktivitetskostnadsberäkning!$K175)</f>
        <v>0</v>
      </c>
      <c r="G11" s="57">
        <f>SUM(B11:F11)</f>
        <v>0</v>
      </c>
    </row>
    <row r="12" spans="1:7" x14ac:dyDescent="0.35">
      <c r="A12" s="63" t="s">
        <v>31</v>
      </c>
      <c r="B12" s="58">
        <f t="shared" ref="B12:G12" si="1">SUM(B4:B11)</f>
        <v>0</v>
      </c>
      <c r="C12" s="59">
        <f>SUM(C4:C11)</f>
        <v>0</v>
      </c>
      <c r="D12" s="59">
        <f>SUM(D4:D11)</f>
        <v>0</v>
      </c>
      <c r="E12" s="59">
        <f>SUM(E4:E11)</f>
        <v>0</v>
      </c>
      <c r="F12" s="60">
        <f>SUM(F4:F11)</f>
        <v>0</v>
      </c>
      <c r="G12" s="61">
        <f t="shared" si="1"/>
        <v>0</v>
      </c>
    </row>
    <row r="13" spans="1:7" ht="80.25" customHeight="1" x14ac:dyDescent="0.35">
      <c r="A13" s="207" t="s">
        <v>92</v>
      </c>
      <c r="B13" s="208"/>
      <c r="C13" s="208"/>
      <c r="D13" s="208"/>
      <c r="E13" s="208"/>
      <c r="F13" s="208"/>
      <c r="G13" s="209"/>
    </row>
    <row r="15" spans="1:7" ht="31.5" customHeight="1" x14ac:dyDescent="0.35"/>
  </sheetData>
  <sheetProtection password="DDD3" sheet="1" objects="1" scenarios="1"/>
  <mergeCells count="2">
    <mergeCell ref="B2:G2"/>
    <mergeCell ref="A13:G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F46"/>
  <sheetViews>
    <sheetView zoomScale="110" zoomScaleNormal="110" workbookViewId="0"/>
  </sheetViews>
  <sheetFormatPr defaultColWidth="9.1796875" defaultRowHeight="13" outlineLevelRow="1" x14ac:dyDescent="0.3"/>
  <cols>
    <col min="1" max="1" width="31.81640625" style="74" customWidth="1"/>
    <col min="2" max="2" width="18.453125" style="48" customWidth="1"/>
    <col min="3" max="3" width="28.1796875" style="64" customWidth="1"/>
    <col min="4" max="4" width="13.7265625" style="64" customWidth="1"/>
    <col min="5" max="5" width="81.81640625" style="75" customWidth="1"/>
    <col min="6" max="6" width="46.1796875" style="64" customWidth="1"/>
    <col min="7" max="16384" width="9.1796875" style="48"/>
  </cols>
  <sheetData>
    <row r="1" spans="1:6" s="50" customFormat="1" ht="18.5" x14ac:dyDescent="0.3">
      <c r="A1" s="3" t="s">
        <v>21</v>
      </c>
      <c r="C1" s="67"/>
      <c r="D1" s="67"/>
      <c r="E1" s="68"/>
      <c r="F1" s="67"/>
    </row>
    <row r="2" spans="1:6" s="50" customFormat="1" ht="60" customHeight="1" x14ac:dyDescent="0.3">
      <c r="A2" s="214" t="s">
        <v>85</v>
      </c>
      <c r="B2" s="215"/>
      <c r="C2" s="215"/>
      <c r="D2" s="215"/>
      <c r="E2" s="215"/>
      <c r="F2" s="67"/>
    </row>
    <row r="3" spans="1:6" s="50" customFormat="1" ht="14.5" x14ac:dyDescent="0.3">
      <c r="A3" s="121" t="s">
        <v>86</v>
      </c>
      <c r="C3" s="67"/>
      <c r="D3" s="67"/>
      <c r="E3" s="68"/>
      <c r="F3" s="67"/>
    </row>
    <row r="4" spans="1:6" s="50" customFormat="1" ht="141" customHeight="1" outlineLevel="1" x14ac:dyDescent="0.3">
      <c r="A4" s="210" t="s">
        <v>102</v>
      </c>
      <c r="B4" s="211"/>
      <c r="C4" s="211"/>
      <c r="D4" s="212"/>
      <c r="E4" s="213"/>
      <c r="F4" s="67"/>
    </row>
    <row r="5" spans="1:6" s="50" customFormat="1" ht="17.25" customHeight="1" x14ac:dyDescent="0.3">
      <c r="A5" s="87"/>
      <c r="B5" s="64"/>
      <c r="C5" s="64"/>
      <c r="D5" s="88"/>
      <c r="E5" s="88"/>
      <c r="F5" s="67"/>
    </row>
    <row r="6" spans="1:6" ht="13.5" thickBot="1" x14ac:dyDescent="0.35"/>
    <row r="7" spans="1:6" ht="13.5" thickBot="1" x14ac:dyDescent="0.35">
      <c r="A7" s="112" t="s">
        <v>1</v>
      </c>
      <c r="B7" s="113" t="s">
        <v>22</v>
      </c>
      <c r="C7" s="114" t="s">
        <v>23</v>
      </c>
      <c r="D7" s="114" t="s">
        <v>24</v>
      </c>
      <c r="E7" s="115" t="s">
        <v>25</v>
      </c>
    </row>
    <row r="8" spans="1:6" ht="13.5" thickBot="1" x14ac:dyDescent="0.35">
      <c r="A8" s="81" t="s">
        <v>26</v>
      </c>
      <c r="B8" s="82"/>
      <c r="C8" s="82"/>
      <c r="D8" s="111">
        <f>SUM(D9:D15)</f>
        <v>0</v>
      </c>
      <c r="E8" s="83"/>
    </row>
    <row r="9" spans="1:6" x14ac:dyDescent="0.3">
      <c r="A9" s="90"/>
      <c r="B9" s="69"/>
      <c r="C9" s="70"/>
      <c r="D9" s="71"/>
      <c r="E9" s="91"/>
    </row>
    <row r="10" spans="1:6" x14ac:dyDescent="0.3">
      <c r="A10" s="90"/>
      <c r="B10" s="69"/>
      <c r="C10" s="72"/>
      <c r="D10" s="71"/>
      <c r="E10" s="92"/>
    </row>
    <row r="11" spans="1:6" x14ac:dyDescent="0.3">
      <c r="A11" s="90"/>
      <c r="B11" s="69"/>
      <c r="C11" s="72"/>
      <c r="D11" s="71"/>
      <c r="E11" s="92"/>
    </row>
    <row r="12" spans="1:6" x14ac:dyDescent="0.3">
      <c r="A12" s="90"/>
      <c r="B12" s="69"/>
      <c r="C12" s="72"/>
      <c r="D12" s="71"/>
      <c r="E12" s="92"/>
    </row>
    <row r="13" spans="1:6" x14ac:dyDescent="0.3">
      <c r="A13" s="90"/>
      <c r="B13" s="69"/>
      <c r="C13" s="72"/>
      <c r="D13" s="71"/>
      <c r="E13" s="92"/>
    </row>
    <row r="14" spans="1:6" x14ac:dyDescent="0.3">
      <c r="A14" s="90"/>
      <c r="B14" s="69"/>
      <c r="C14" s="72"/>
      <c r="D14" s="71"/>
      <c r="E14" s="92"/>
    </row>
    <row r="15" spans="1:6" ht="13.5" thickBot="1" x14ac:dyDescent="0.35">
      <c r="A15" s="90"/>
      <c r="B15" s="69"/>
      <c r="C15" s="72"/>
      <c r="D15" s="71"/>
      <c r="E15" s="92"/>
    </row>
    <row r="16" spans="1:6" ht="13.5" thickBot="1" x14ac:dyDescent="0.35">
      <c r="A16" s="81" t="s">
        <v>2</v>
      </c>
      <c r="B16" s="82"/>
      <c r="C16" s="82"/>
      <c r="D16" s="111">
        <f>SUM(D17:D21)</f>
        <v>0</v>
      </c>
      <c r="E16" s="83"/>
    </row>
    <row r="17" spans="1:5" x14ac:dyDescent="0.3">
      <c r="A17" s="90"/>
      <c r="B17" s="69"/>
      <c r="C17" s="70"/>
      <c r="D17" s="71"/>
      <c r="E17" s="91"/>
    </row>
    <row r="18" spans="1:5" x14ac:dyDescent="0.3">
      <c r="A18" s="90"/>
      <c r="B18" s="69"/>
      <c r="C18" s="70"/>
      <c r="D18" s="71"/>
      <c r="E18" s="91"/>
    </row>
    <row r="19" spans="1:5" x14ac:dyDescent="0.3">
      <c r="A19" s="90"/>
      <c r="B19" s="69"/>
      <c r="C19" s="70"/>
      <c r="D19" s="71"/>
      <c r="E19" s="91"/>
    </row>
    <row r="20" spans="1:5" x14ac:dyDescent="0.3">
      <c r="A20" s="90"/>
      <c r="B20" s="69"/>
      <c r="C20" s="70"/>
      <c r="D20" s="71"/>
      <c r="E20" s="91"/>
    </row>
    <row r="21" spans="1:5" ht="13.5" thickBot="1" x14ac:dyDescent="0.35">
      <c r="A21" s="90"/>
      <c r="B21" s="69"/>
      <c r="C21" s="70"/>
      <c r="D21" s="71"/>
      <c r="E21" s="91"/>
    </row>
    <row r="22" spans="1:5" ht="13.5" thickBot="1" x14ac:dyDescent="0.35">
      <c r="A22" s="81" t="s">
        <v>39</v>
      </c>
      <c r="B22" s="82"/>
      <c r="C22" s="82"/>
      <c r="D22" s="111">
        <f>SUM(D23:D25)</f>
        <v>0</v>
      </c>
      <c r="E22" s="83"/>
    </row>
    <row r="23" spans="1:5" x14ac:dyDescent="0.3">
      <c r="A23" s="90"/>
      <c r="B23" s="69"/>
      <c r="C23" s="70"/>
      <c r="D23" s="71"/>
      <c r="E23" s="91"/>
    </row>
    <row r="24" spans="1:5" x14ac:dyDescent="0.3">
      <c r="A24" s="90"/>
      <c r="B24" s="69"/>
      <c r="C24" s="70"/>
      <c r="D24" s="71"/>
      <c r="E24" s="91"/>
    </row>
    <row r="25" spans="1:5" ht="13.5" thickBot="1" x14ac:dyDescent="0.35">
      <c r="A25" s="90"/>
      <c r="B25" s="69"/>
      <c r="C25" s="70"/>
      <c r="D25" s="71"/>
      <c r="E25" s="91"/>
    </row>
    <row r="26" spans="1:5" ht="13.5" thickBot="1" x14ac:dyDescent="0.35">
      <c r="A26" s="81" t="s">
        <v>43</v>
      </c>
      <c r="B26" s="82"/>
      <c r="C26" s="82"/>
      <c r="D26" s="111">
        <f>SUM(D27:D29)</f>
        <v>0</v>
      </c>
      <c r="E26" s="83"/>
    </row>
    <row r="27" spans="1:5" x14ac:dyDescent="0.3">
      <c r="A27" s="90"/>
      <c r="B27" s="69"/>
      <c r="C27" s="70"/>
      <c r="D27" s="71"/>
      <c r="E27" s="91"/>
    </row>
    <row r="28" spans="1:5" x14ac:dyDescent="0.3">
      <c r="A28" s="90"/>
      <c r="B28" s="69"/>
      <c r="C28" s="70"/>
      <c r="D28" s="71"/>
      <c r="E28" s="91"/>
    </row>
    <row r="29" spans="1:5" ht="13.5" thickBot="1" x14ac:dyDescent="0.35">
      <c r="A29" s="90"/>
      <c r="B29" s="69"/>
      <c r="C29" s="70"/>
      <c r="D29" s="71"/>
      <c r="E29" s="91"/>
    </row>
    <row r="30" spans="1:5" ht="13.5" thickBot="1" x14ac:dyDescent="0.35">
      <c r="A30" s="81" t="s">
        <v>5</v>
      </c>
      <c r="B30" s="82"/>
      <c r="C30" s="82"/>
      <c r="D30" s="111">
        <f>SUM(D31:D34)</f>
        <v>0</v>
      </c>
      <c r="E30" s="83"/>
    </row>
    <row r="31" spans="1:5" x14ac:dyDescent="0.3">
      <c r="A31" s="90"/>
      <c r="B31" s="69"/>
      <c r="C31" s="70"/>
      <c r="D31" s="71"/>
      <c r="E31" s="91"/>
    </row>
    <row r="32" spans="1:5" x14ac:dyDescent="0.3">
      <c r="A32" s="90"/>
      <c r="B32" s="69"/>
      <c r="C32" s="70"/>
      <c r="D32" s="71"/>
      <c r="E32" s="91"/>
    </row>
    <row r="33" spans="1:5" x14ac:dyDescent="0.3">
      <c r="A33" s="90"/>
      <c r="B33" s="69"/>
      <c r="C33" s="70"/>
      <c r="D33" s="71"/>
      <c r="E33" s="91"/>
    </row>
    <row r="34" spans="1:5" ht="13.5" thickBot="1" x14ac:dyDescent="0.35">
      <c r="A34" s="90"/>
      <c r="B34" s="69"/>
      <c r="C34" s="70"/>
      <c r="D34" s="71"/>
      <c r="E34" s="91"/>
    </row>
    <row r="35" spans="1:5" ht="13.5" thickBot="1" x14ac:dyDescent="0.35">
      <c r="A35" s="81" t="s">
        <v>6</v>
      </c>
      <c r="B35" s="82"/>
      <c r="C35" s="82"/>
      <c r="D35" s="111">
        <f>SUM(D36:D38)</f>
        <v>0</v>
      </c>
      <c r="E35" s="83"/>
    </row>
    <row r="36" spans="1:5" x14ac:dyDescent="0.3">
      <c r="A36" s="93"/>
      <c r="B36" s="84"/>
      <c r="C36" s="85"/>
      <c r="D36" s="86"/>
      <c r="E36" s="94"/>
    </row>
    <row r="37" spans="1:5" x14ac:dyDescent="0.3">
      <c r="A37" s="93"/>
      <c r="B37" s="84"/>
      <c r="C37" s="85"/>
      <c r="D37" s="86"/>
      <c r="E37" s="94"/>
    </row>
    <row r="38" spans="1:5" ht="13.5" thickBot="1" x14ac:dyDescent="0.35">
      <c r="A38" s="93"/>
      <c r="B38" s="84"/>
      <c r="C38" s="85"/>
      <c r="D38" s="86"/>
      <c r="E38" s="94"/>
    </row>
    <row r="39" spans="1:5" ht="13.5" thickBot="1" x14ac:dyDescent="0.35">
      <c r="A39" s="81" t="s">
        <v>7</v>
      </c>
      <c r="B39" s="82"/>
      <c r="C39" s="82"/>
      <c r="D39" s="111">
        <f>SUM(D40:D42)</f>
        <v>0</v>
      </c>
      <c r="E39" s="83"/>
    </row>
    <row r="40" spans="1:5" x14ac:dyDescent="0.3">
      <c r="A40" s="95"/>
      <c r="B40" s="78"/>
      <c r="C40" s="79"/>
      <c r="D40" s="80"/>
      <c r="E40" s="96"/>
    </row>
    <row r="41" spans="1:5" x14ac:dyDescent="0.3">
      <c r="A41" s="147"/>
      <c r="B41" s="78"/>
      <c r="C41" s="79"/>
      <c r="D41" s="80"/>
      <c r="E41" s="89"/>
    </row>
    <row r="42" spans="1:5" ht="13.5" thickBot="1" x14ac:dyDescent="0.35">
      <c r="A42" s="97"/>
      <c r="B42" s="78"/>
      <c r="C42" s="79"/>
      <c r="D42" s="80"/>
      <c r="E42" s="89"/>
    </row>
    <row r="43" spans="1:5" ht="13.5" thickBot="1" x14ac:dyDescent="0.35">
      <c r="A43" s="81" t="s">
        <v>8</v>
      </c>
      <c r="B43" s="82"/>
      <c r="C43" s="82"/>
      <c r="D43" s="111">
        <f>SUM(D44:D46)</f>
        <v>0</v>
      </c>
      <c r="E43" s="83"/>
    </row>
    <row r="44" spans="1:5" x14ac:dyDescent="0.3">
      <c r="A44" s="95"/>
      <c r="B44" s="78"/>
      <c r="C44" s="79"/>
      <c r="D44" s="80"/>
      <c r="E44" s="96"/>
    </row>
    <row r="45" spans="1:5" x14ac:dyDescent="0.3">
      <c r="A45" s="147"/>
      <c r="B45" s="148"/>
      <c r="C45" s="149"/>
      <c r="D45" s="150"/>
      <c r="E45" s="151"/>
    </row>
    <row r="46" spans="1:5" ht="13.5" thickBot="1" x14ac:dyDescent="0.35">
      <c r="A46" s="116"/>
      <c r="B46" s="117"/>
      <c r="C46" s="118"/>
      <c r="D46" s="119"/>
      <c r="E46" s="120"/>
    </row>
  </sheetData>
  <sheetProtection insertRows="0" insertHyperlinks="0"/>
  <protectedRanges>
    <protectedRange sqref="A9:E15" name="Personal"/>
    <protectedRange sqref="A17:E21" name="Köp av tjänst"/>
    <protectedRange sqref="A23:E25" name="Lokalkostnader"/>
    <protectedRange sqref="A27:E29" name="Resekostnader"/>
    <protectedRange sqref="A31:E34" name="Övrigt"/>
    <protectedRange sqref="A36:E38" name="Indirekta kostnader"/>
    <protectedRange sqref="A40:E42" name="Offentigt bidrag i annat än pengar"/>
    <protectedRange sqref="A44:E46" name="Privat bidrag i annat än pengar"/>
  </protectedRanges>
  <mergeCells count="2">
    <mergeCell ref="A4:E4"/>
    <mergeCell ref="A2:E2"/>
  </mergeCells>
  <pageMargins left="0.25" right="0.25"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F31"/>
  <sheetViews>
    <sheetView workbookViewId="0">
      <selection activeCell="G6" sqref="G6"/>
    </sheetView>
  </sheetViews>
  <sheetFormatPr defaultRowHeight="14.5" x14ac:dyDescent="0.35"/>
  <cols>
    <col min="1" max="1" width="30.7265625" customWidth="1"/>
    <col min="2" max="2" width="14.453125" customWidth="1"/>
    <col min="3" max="3" width="22.81640625" customWidth="1"/>
    <col min="5" max="5" width="59.7265625" customWidth="1"/>
    <col min="6" max="6" width="36.54296875" style="8" customWidth="1"/>
  </cols>
  <sheetData>
    <row r="1" spans="1:6" ht="18.5" x14ac:dyDescent="0.45">
      <c r="A1" s="2" t="s">
        <v>100</v>
      </c>
    </row>
    <row r="2" spans="1:6" ht="15.5" x14ac:dyDescent="0.35">
      <c r="A2" s="146" t="s">
        <v>101</v>
      </c>
    </row>
    <row r="3" spans="1:6" ht="18.5" x14ac:dyDescent="0.45">
      <c r="A3" s="2"/>
    </row>
    <row r="4" spans="1:6" ht="15" thickBot="1" x14ac:dyDescent="0.4"/>
    <row r="5" spans="1:6" ht="54" customHeight="1" x14ac:dyDescent="0.35">
      <c r="A5" s="216" t="s">
        <v>110</v>
      </c>
      <c r="B5" s="217"/>
      <c r="C5" s="217"/>
      <c r="D5" s="217"/>
      <c r="E5" s="218"/>
      <c r="F5" s="67"/>
    </row>
    <row r="6" spans="1:6" x14ac:dyDescent="0.35">
      <c r="A6" s="99"/>
      <c r="B6" s="100"/>
      <c r="C6" s="101"/>
      <c r="D6" s="101"/>
      <c r="E6" s="102"/>
      <c r="F6" s="64"/>
    </row>
    <row r="7" spans="1:6" ht="15" thickBot="1" x14ac:dyDescent="0.4">
      <c r="A7" s="103" t="s">
        <v>1</v>
      </c>
      <c r="B7" s="104" t="s">
        <v>22</v>
      </c>
      <c r="C7" s="105" t="s">
        <v>23</v>
      </c>
      <c r="D7" s="105" t="s">
        <v>24</v>
      </c>
      <c r="E7" s="106" t="s">
        <v>25</v>
      </c>
      <c r="F7" s="64"/>
    </row>
    <row r="8" spans="1:6" ht="15" thickBot="1" x14ac:dyDescent="0.4">
      <c r="A8" s="81" t="s">
        <v>26</v>
      </c>
      <c r="B8" s="82"/>
      <c r="C8" s="82"/>
      <c r="D8" s="111">
        <f>SUM(D9:D12)</f>
        <v>356000</v>
      </c>
      <c r="E8" s="83"/>
      <c r="F8" s="64"/>
    </row>
    <row r="9" spans="1:6" ht="39" x14ac:dyDescent="0.35">
      <c r="A9" s="90" t="s">
        <v>27</v>
      </c>
      <c r="B9" s="69"/>
      <c r="C9" s="70" t="s">
        <v>32</v>
      </c>
      <c r="D9" s="71">
        <v>356000</v>
      </c>
      <c r="E9" s="91" t="s">
        <v>33</v>
      </c>
      <c r="F9" s="64"/>
    </row>
    <row r="10" spans="1:6" x14ac:dyDescent="0.35">
      <c r="A10" s="90" t="s">
        <v>28</v>
      </c>
      <c r="B10" s="69"/>
      <c r="C10" s="72"/>
      <c r="D10" s="73"/>
      <c r="E10" s="92"/>
      <c r="F10" s="64"/>
    </row>
    <row r="11" spans="1:6" x14ac:dyDescent="0.35">
      <c r="A11" s="90" t="s">
        <v>29</v>
      </c>
      <c r="B11" s="69"/>
      <c r="C11" s="72"/>
      <c r="D11" s="73"/>
      <c r="E11" s="92"/>
      <c r="F11" s="64"/>
    </row>
    <row r="12" spans="1:6" ht="15" thickBot="1" x14ac:dyDescent="0.4">
      <c r="A12" s="90" t="s">
        <v>30</v>
      </c>
      <c r="B12" s="69"/>
      <c r="C12" s="72"/>
      <c r="D12" s="73"/>
      <c r="E12" s="92"/>
      <c r="F12" s="64"/>
    </row>
    <row r="13" spans="1:6" ht="15" thickBot="1" x14ac:dyDescent="0.4">
      <c r="A13" s="81" t="s">
        <v>2</v>
      </c>
      <c r="B13" s="82"/>
      <c r="C13" s="82"/>
      <c r="D13" s="111">
        <f>SUM(D14:D15)</f>
        <v>760500</v>
      </c>
      <c r="E13" s="83"/>
      <c r="F13" s="64"/>
    </row>
    <row r="14" spans="1:6" x14ac:dyDescent="0.35">
      <c r="A14" s="90" t="s">
        <v>34</v>
      </c>
      <c r="B14" s="69"/>
      <c r="C14" s="70" t="s">
        <v>35</v>
      </c>
      <c r="D14" s="71">
        <v>732500</v>
      </c>
      <c r="E14" s="91" t="s">
        <v>38</v>
      </c>
      <c r="F14" s="64"/>
    </row>
    <row r="15" spans="1:6" ht="15" thickBot="1" x14ac:dyDescent="0.4">
      <c r="A15" s="90" t="s">
        <v>34</v>
      </c>
      <c r="B15" s="69"/>
      <c r="C15" s="70" t="s">
        <v>36</v>
      </c>
      <c r="D15" s="71">
        <v>28000</v>
      </c>
      <c r="E15" s="91" t="s">
        <v>37</v>
      </c>
      <c r="F15" s="64"/>
    </row>
    <row r="16" spans="1:6" ht="15" thickBot="1" x14ac:dyDescent="0.4">
      <c r="A16" s="81" t="s">
        <v>39</v>
      </c>
      <c r="B16" s="82"/>
      <c r="C16" s="82"/>
      <c r="D16" s="111">
        <f>SUM(D17)</f>
        <v>54000</v>
      </c>
      <c r="E16" s="83"/>
      <c r="F16" s="64"/>
    </row>
    <row r="17" spans="1:6" ht="26.5" thickBot="1" x14ac:dyDescent="0.4">
      <c r="A17" s="90" t="s">
        <v>40</v>
      </c>
      <c r="B17" s="69"/>
      <c r="C17" s="70" t="s">
        <v>41</v>
      </c>
      <c r="D17" s="71">
        <v>54000</v>
      </c>
      <c r="E17" s="91" t="s">
        <v>42</v>
      </c>
      <c r="F17" s="64"/>
    </row>
    <row r="18" spans="1:6" ht="15" thickBot="1" x14ac:dyDescent="0.4">
      <c r="A18" s="81" t="s">
        <v>43</v>
      </c>
      <c r="B18" s="82"/>
      <c r="C18" s="82"/>
      <c r="D18" s="111">
        <f>SUM(D19)</f>
        <v>8500</v>
      </c>
      <c r="E18" s="83"/>
      <c r="F18" s="64"/>
    </row>
    <row r="19" spans="1:6" ht="15" thickBot="1" x14ac:dyDescent="0.4">
      <c r="A19" s="90" t="s">
        <v>44</v>
      </c>
      <c r="B19" s="69"/>
      <c r="C19" s="70" t="s">
        <v>45</v>
      </c>
      <c r="D19" s="71">
        <v>8500</v>
      </c>
      <c r="E19" s="91" t="s">
        <v>46</v>
      </c>
      <c r="F19" s="64"/>
    </row>
    <row r="20" spans="1:6" ht="15" thickBot="1" x14ac:dyDescent="0.4">
      <c r="A20" s="81" t="s">
        <v>5</v>
      </c>
      <c r="B20" s="82"/>
      <c r="C20" s="82"/>
      <c r="D20" s="111">
        <f>SUM(D21)</f>
        <v>75000</v>
      </c>
      <c r="E20" s="83"/>
      <c r="F20" s="64"/>
    </row>
    <row r="21" spans="1:6" ht="15" thickBot="1" x14ac:dyDescent="0.4">
      <c r="A21" s="90" t="s">
        <v>47</v>
      </c>
      <c r="B21" s="69"/>
      <c r="C21" s="70" t="s">
        <v>48</v>
      </c>
      <c r="D21" s="71">
        <v>75000</v>
      </c>
      <c r="E21" s="91" t="s">
        <v>49</v>
      </c>
      <c r="F21" s="64"/>
    </row>
    <row r="22" spans="1:6" ht="15" thickBot="1" x14ac:dyDescent="0.4">
      <c r="A22" s="81" t="s">
        <v>6</v>
      </c>
      <c r="B22" s="82"/>
      <c r="C22" s="82"/>
      <c r="D22" s="111">
        <f>SUM(D23)</f>
        <v>30000</v>
      </c>
      <c r="E22" s="83"/>
      <c r="F22" s="64"/>
    </row>
    <row r="23" spans="1:6" ht="26.5" thickBot="1" x14ac:dyDescent="0.4">
      <c r="A23" s="93" t="s">
        <v>50</v>
      </c>
      <c r="B23" s="84"/>
      <c r="C23" s="85" t="s">
        <v>51</v>
      </c>
      <c r="D23" s="86">
        <v>30000</v>
      </c>
      <c r="E23" s="94"/>
      <c r="F23" s="64"/>
    </row>
    <row r="24" spans="1:6" ht="15" thickBot="1" x14ac:dyDescent="0.4">
      <c r="A24" s="81" t="s">
        <v>7</v>
      </c>
      <c r="B24" s="82"/>
      <c r="C24" s="82"/>
      <c r="D24" s="111">
        <f>SUM(D25:D26)</f>
        <v>20606</v>
      </c>
      <c r="E24" s="83"/>
      <c r="F24" s="64"/>
    </row>
    <row r="25" spans="1:6" ht="21.5" x14ac:dyDescent="0.35">
      <c r="A25" s="95" t="s">
        <v>52</v>
      </c>
      <c r="B25" s="78"/>
      <c r="C25" s="79" t="s">
        <v>53</v>
      </c>
      <c r="D25" s="80">
        <v>9697</v>
      </c>
      <c r="E25" s="96" t="s">
        <v>106</v>
      </c>
      <c r="F25" s="152" t="s">
        <v>105</v>
      </c>
    </row>
    <row r="26" spans="1:6" ht="15" thickBot="1" x14ac:dyDescent="0.4">
      <c r="A26" s="97" t="s">
        <v>84</v>
      </c>
      <c r="B26" s="76"/>
      <c r="C26" s="79" t="s">
        <v>53</v>
      </c>
      <c r="D26" s="77">
        <v>10909</v>
      </c>
      <c r="E26" s="96" t="s">
        <v>107</v>
      </c>
      <c r="F26" s="64"/>
    </row>
    <row r="27" spans="1:6" ht="15" thickBot="1" x14ac:dyDescent="0.4">
      <c r="A27" s="81" t="s">
        <v>8</v>
      </c>
      <c r="B27" s="82"/>
      <c r="C27" s="82"/>
      <c r="D27" s="111">
        <f>SUM(D28:D29)</f>
        <v>32000</v>
      </c>
      <c r="E27" s="83"/>
      <c r="F27" s="64"/>
    </row>
    <row r="28" spans="1:6" ht="26" x14ac:dyDescent="0.35">
      <c r="A28" s="95" t="s">
        <v>66</v>
      </c>
      <c r="B28" s="78"/>
      <c r="C28" s="79" t="s">
        <v>70</v>
      </c>
      <c r="D28" s="80">
        <v>24000</v>
      </c>
      <c r="E28" s="96" t="s">
        <v>69</v>
      </c>
      <c r="F28" s="64"/>
    </row>
    <row r="29" spans="1:6" ht="26" x14ac:dyDescent="0.35">
      <c r="A29" s="98" t="s">
        <v>67</v>
      </c>
      <c r="B29" s="69"/>
      <c r="C29" s="72" t="s">
        <v>68</v>
      </c>
      <c r="D29" s="73">
        <v>8000</v>
      </c>
      <c r="E29" s="92" t="s">
        <v>71</v>
      </c>
      <c r="F29" s="64"/>
    </row>
    <row r="30" spans="1:6" ht="15" thickBot="1" x14ac:dyDescent="0.4">
      <c r="A30" s="107"/>
      <c r="B30" s="108"/>
      <c r="C30" s="109"/>
      <c r="D30" s="109"/>
      <c r="E30" s="110"/>
      <c r="F30" s="64"/>
    </row>
    <row r="31" spans="1:6" x14ac:dyDescent="0.35">
      <c r="A31" s="74"/>
      <c r="B31" s="48"/>
      <c r="C31" s="64"/>
      <c r="D31" s="64"/>
      <c r="E31" s="75"/>
      <c r="F31" s="64"/>
    </row>
  </sheetData>
  <mergeCells count="1">
    <mergeCell ref="A5:E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2" ma:contentTypeDescription="Skapa ett nytt dokument." ma:contentTypeScope="" ma:versionID="f9cb5afc97a37622e9fa3b2b5fcc7b17">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40580920b30e778e5432847a590f775e"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
        <AccountId xsi:nil="true"/>
        <AccountType/>
      </UserInfo>
    </Ansvarig>
    <Typavdokument xmlns="7c4da9c8-694d-4ee0-aca6-82ab5b85be04">Mall</Typavdokument>
    <St_x00f6_dtyp xmlns="7c4da9c8-694d-4ee0-aca6-82ab5b85be04" xsi:nil="true"/>
    <Platspublicerad xmlns="7c4da9c8-694d-4ee0-aca6-82ab5b85be04" xsi:nil="true"/>
    <Status xmlns="7c4da9c8-694d-4ee0-aca6-82ab5b85be04" xsi:nil="true"/>
    <Beslutaddatum xmlns="7c4da9c8-694d-4ee0-aca6-82ab5b85be04" xsi:nil="true"/>
    <Diarienummer xmlns="7c4da9c8-694d-4ee0-aca6-82ab5b85be04" xsi:nil="true"/>
    <G_x00e4_llandeversion xmlns="7c4da9c8-694d-4ee0-aca6-82ab5b85be04" xsi:nil="true"/>
    <Anteckning xmlns="7c4da9c8-694d-4ee0-aca6-82ab5b85be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18C1A-F8BD-464F-B8E3-7C1330948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F71F20-B70C-4C5A-9BDF-998C4A3B06CE}">
  <ds:schemaRefs>
    <ds:schemaRef ds:uri="http://purl.org/dc/terms/"/>
    <ds:schemaRef ds:uri="17c6f7ac-0690-44eb-b0b7-6a0a1ed295d9"/>
    <ds:schemaRef ds:uri="http://schemas.microsoft.com/office/2006/documentManagement/types"/>
    <ds:schemaRef ds:uri="http://schemas.microsoft.com/office/infopath/2007/PartnerControls"/>
    <ds:schemaRef ds:uri="7c4da9c8-694d-4ee0-aca6-82ab5b85be0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FDC8259-70CC-4CD2-A236-6BA01D8A0D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Välkommen!</vt:lpstr>
      <vt:lpstr>Aktivitetskostnadsberäkning</vt:lpstr>
      <vt:lpstr>Aktivitetsplan</vt:lpstr>
      <vt:lpstr>Kostnadsbudget</vt:lpstr>
      <vt:lpstr>Mall kostnadsspecifikation</vt:lpstr>
      <vt:lpstr>Exempel</vt:lpstr>
      <vt:lpstr>'Välkommen!'!Utskriftsområde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Ekonomisk verktygslåda</dc:title>
  <dc:creator>camilla.nygren@tillvaxtverket.se;maria.eriksson@tillvaxtverket.se</dc:creator>
  <cp:keywords>projekt stöd verktyg ekonomi</cp:keywords>
  <cp:lastModifiedBy>Susanna Lindbom</cp:lastModifiedBy>
  <cp:lastPrinted>2018-11-06T12:08:06Z</cp:lastPrinted>
  <dcterms:created xsi:type="dcterms:W3CDTF">2012-03-27T08:08:20Z</dcterms:created>
  <dcterms:modified xsi:type="dcterms:W3CDTF">2021-09-24T11:13:16Z</dcterms:modified>
  <cp:category>verktyg stöd ekonomi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